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5975" yWindow="-15" windowWidth="8040" windowHeight="9420"/>
  </bookViews>
  <sheets>
    <sheet name="results" sheetId="3" r:id="rId1"/>
  </sheets>
  <externalReferences>
    <externalReference r:id="rId2"/>
  </externalReferences>
  <definedNames>
    <definedName name="_xlnm.Print_Titles" localSheetId="0">results!$1:$3</definedName>
    <definedName name="men100m">#REF!</definedName>
    <definedName name="menHighJump">#REF!</definedName>
    <definedName name="menLongJump">#REF!</definedName>
    <definedName name="menShot">#REF!</definedName>
    <definedName name="plpunten">#REF!</definedName>
    <definedName name="postnrs">[1]Postnrs!$A$3:'[1]Postnrs'!$B$95</definedName>
    <definedName name="women100">#REF!</definedName>
    <definedName name="womenHighJump">#REF!</definedName>
    <definedName name="womenLongJump">#REF!</definedName>
    <definedName name="womenShot">#REF!</definedName>
  </definedNames>
  <calcPr calcId="145621"/>
</workbook>
</file>

<file path=xl/calcChain.xml><?xml version="1.0" encoding="utf-8"?>
<calcChain xmlns="http://schemas.openxmlformats.org/spreadsheetml/2006/main">
  <c r="J3" i="3" l="1"/>
</calcChain>
</file>

<file path=xl/sharedStrings.xml><?xml version="1.0" encoding="utf-8"?>
<sst xmlns="http://schemas.openxmlformats.org/spreadsheetml/2006/main" count="750" uniqueCount="315">
  <si>
    <t>prestatie</t>
  </si>
  <si>
    <t>club</t>
  </si>
  <si>
    <t>naam</t>
  </si>
  <si>
    <t>nr</t>
  </si>
  <si>
    <t>blad</t>
  </si>
  <si>
    <t>De Veen, Heusden</t>
  </si>
  <si>
    <t>podium</t>
  </si>
  <si>
    <t>Meeting nr  19032</t>
  </si>
  <si>
    <t xml:space="preserve">              OPEN INDOOR MEETING</t>
  </si>
  <si>
    <t xml:space="preserve">        3 februari 2019</t>
  </si>
  <si>
    <t>pl.</t>
  </si>
  <si>
    <t>catg.</t>
  </si>
  <si>
    <t>geboorte j.</t>
  </si>
  <si>
    <t>60 meter Cad Dames Uur=14:47</t>
  </si>
  <si>
    <t>Reeks:1</t>
  </si>
  <si>
    <t>TANKOU MATSINGAN AXELLE G</t>
  </si>
  <si>
    <t>DALO</t>
  </si>
  <si>
    <t>LAZARS mAURANNE</t>
  </si>
  <si>
    <t>TACT</t>
  </si>
  <si>
    <t>VLEUGELS KIRSTEN</t>
  </si>
  <si>
    <t>ACHL</t>
  </si>
  <si>
    <t>COSEMANS VANINA</t>
  </si>
  <si>
    <t>RFCL</t>
  </si>
  <si>
    <t>Reeks:2</t>
  </si>
  <si>
    <t>HAENEN YANAH</t>
  </si>
  <si>
    <t>GEEL</t>
  </si>
  <si>
    <t>GOOR EMMA</t>
  </si>
  <si>
    <t>RENDERS CATHO</t>
  </si>
  <si>
    <t>Reeks:3</t>
  </si>
  <si>
    <t>VANDERVELDEN KATO</t>
  </si>
  <si>
    <t>SACN</t>
  </si>
  <si>
    <t>HOUBEN KAAT</t>
  </si>
  <si>
    <t>HERMANS LIES</t>
  </si>
  <si>
    <t>PEETERS JULIE</t>
  </si>
  <si>
    <t>PICARD KAAT</t>
  </si>
  <si>
    <t>LEEMPOELS HANNE</t>
  </si>
  <si>
    <t>ROBA</t>
  </si>
  <si>
    <t>Reeks:4</t>
  </si>
  <si>
    <t>JENNES ESTELLE</t>
  </si>
  <si>
    <t>HERV</t>
  </si>
  <si>
    <t>FRANS VALENTINE</t>
  </si>
  <si>
    <t>SPA</t>
  </si>
  <si>
    <t>LEMMENS AUKE</t>
  </si>
  <si>
    <t>AVT</t>
  </si>
  <si>
    <t>VERCAIGNE METTE</t>
  </si>
  <si>
    <t>VMOL</t>
  </si>
  <si>
    <t>FOLINI CAMILLE</t>
  </si>
  <si>
    <t>Reeks:5</t>
  </si>
  <si>
    <t>HELSEN LOTTE</t>
  </si>
  <si>
    <t>LOOTS ANOUK</t>
  </si>
  <si>
    <t>JEHOUL ANNA</t>
  </si>
  <si>
    <t>BREE</t>
  </si>
  <si>
    <t>ECHARKI JIHANE*</t>
  </si>
  <si>
    <t>KABA DYALANKA</t>
  </si>
  <si>
    <t>Reeks:6</t>
  </si>
  <si>
    <t>DAVIDS MAITHE</t>
  </si>
  <si>
    <t>INDEHERBERGE EMELINE</t>
  </si>
  <si>
    <t>DENECKER AMéLIE</t>
  </si>
  <si>
    <t>BRAGARD CHLOé</t>
  </si>
  <si>
    <t>BROUCKAERT KATO</t>
  </si>
  <si>
    <t>NG</t>
  </si>
  <si>
    <t>Reeks:7</t>
  </si>
  <si>
    <t>JACOBS CLAIRE</t>
  </si>
  <si>
    <t>DCLA</t>
  </si>
  <si>
    <t>VANDAEL ISALIE</t>
  </si>
  <si>
    <t>MAENE KIARA</t>
  </si>
  <si>
    <t>LOOI</t>
  </si>
  <si>
    <t>HERFS JILL</t>
  </si>
  <si>
    <t>NL</t>
  </si>
  <si>
    <t>GULDENTOPS ELLA</t>
  </si>
  <si>
    <t>60 meter Cad Heren Uur=15:20</t>
  </si>
  <si>
    <t>HERMANS DOUWE</t>
  </si>
  <si>
    <t>VAN MEIJL SYL*</t>
  </si>
  <si>
    <t>ANCKAERT WOUTER</t>
  </si>
  <si>
    <t>AVR</t>
  </si>
  <si>
    <t>BEYERS XANDER</t>
  </si>
  <si>
    <t>MELLOULI BILAL</t>
  </si>
  <si>
    <t>GENK</t>
  </si>
  <si>
    <t>VERHAERT RIK</t>
  </si>
  <si>
    <t>CHRISTIANEN LUCAS</t>
  </si>
  <si>
    <t>MOONEN SENNE</t>
  </si>
  <si>
    <t>HELSEN STEF</t>
  </si>
  <si>
    <t>VAN MENGSEL SENNE</t>
  </si>
  <si>
    <t>VAN TIGCHELT WIM</t>
  </si>
  <si>
    <t>TIMMERMAN ELI</t>
  </si>
  <si>
    <t>ATLA</t>
  </si>
  <si>
    <t>COLPAERT THYBEN</t>
  </si>
  <si>
    <t>KAAG</t>
  </si>
  <si>
    <t>60 meter Sch Dames Uur=14:53</t>
  </si>
  <si>
    <t>ADEWOYE LAURYN</t>
  </si>
  <si>
    <t>PORIAU LOTTE</t>
  </si>
  <si>
    <t>DIMITRAKAKIS LARISSA</t>
  </si>
  <si>
    <t>PICARD HANNE</t>
  </si>
  <si>
    <t>BIDWAYA PAULINE</t>
  </si>
  <si>
    <t>VAN MENGSEL FEMKE</t>
  </si>
  <si>
    <t>LODEWIJCKX BRITTE</t>
  </si>
  <si>
    <t>BERINGS ANISSA</t>
  </si>
  <si>
    <t>VAN MOORSEL ROBIN</t>
  </si>
  <si>
    <t>GEETS TINE</t>
  </si>
  <si>
    <t>FRANS EMMA</t>
  </si>
  <si>
    <t>VAN REETH ROOS</t>
  </si>
  <si>
    <t>METTEN HELENA</t>
  </si>
  <si>
    <t>WAUTERS EMMA</t>
  </si>
  <si>
    <t>DAC</t>
  </si>
  <si>
    <t>HOUYOUX ALYSSA</t>
  </si>
  <si>
    <t>SCHRYVERS NETTE</t>
  </si>
  <si>
    <t>VARGA ALEXANDRA*</t>
  </si>
  <si>
    <t>GABRIELS JANA</t>
  </si>
  <si>
    <t>MAUD DAEMEN</t>
  </si>
  <si>
    <t>AVC</t>
  </si>
  <si>
    <t>SWITTEN BAILEY - 81</t>
  </si>
  <si>
    <t>60 meter Sch Heren Uur=15:20</t>
  </si>
  <si>
    <t>BEX WOUT</t>
  </si>
  <si>
    <t>GUISSE LAMINE</t>
  </si>
  <si>
    <t>DE WULF PABLO</t>
  </si>
  <si>
    <t>PHILIPS BRENT</t>
  </si>
  <si>
    <t>KAPE</t>
  </si>
  <si>
    <t>VANDEKEERE VIKTOR</t>
  </si>
  <si>
    <t>JASPER JURRE</t>
  </si>
  <si>
    <t>COENEN TOM</t>
  </si>
  <si>
    <t>ACA</t>
  </si>
  <si>
    <t>VANKRUNCKELSVEN BRENT</t>
  </si>
  <si>
    <t>VAN UFFEL ROAN</t>
  </si>
  <si>
    <t>VANVELTHOVEN MATTHIAS</t>
  </si>
  <si>
    <t>BEX FERHAN</t>
  </si>
  <si>
    <t>PRIJS NICO</t>
  </si>
  <si>
    <t>REYMEN JONTHRY</t>
  </si>
  <si>
    <t>60 meter JSM Dames Uur=16:07</t>
  </si>
  <si>
    <t>ROSIUS RANI</t>
  </si>
  <si>
    <t>Jun</t>
  </si>
  <si>
    <t>KNAPEN CAROLINE</t>
  </si>
  <si>
    <t>VANAENRODE AMELIEN</t>
  </si>
  <si>
    <t>VANHEST AUKJE</t>
  </si>
  <si>
    <t>COLLA ALICIA</t>
  </si>
  <si>
    <t>DUBOIS NINA*</t>
  </si>
  <si>
    <t>ADD</t>
  </si>
  <si>
    <t>Sen</t>
  </si>
  <si>
    <t>OMALONGANDJO BéNéDICTE</t>
  </si>
  <si>
    <t>WS</t>
  </si>
  <si>
    <t>SVENMO SALAY ANTONIA</t>
  </si>
  <si>
    <t>STARLING EMILIE</t>
  </si>
  <si>
    <t>VERCAMMEN ANOUCK</t>
  </si>
  <si>
    <t>SNEYERS ANKE - 20</t>
  </si>
  <si>
    <t>LOVETERE EVA</t>
  </si>
  <si>
    <t>EMMERZAAL JILL*</t>
  </si>
  <si>
    <t>BALABKINA EVGENIA</t>
  </si>
  <si>
    <t>W35</t>
  </si>
  <si>
    <t>OOSTERBOS LORE</t>
  </si>
  <si>
    <t>JANSEN JANA</t>
  </si>
  <si>
    <t>VAN HOUTVEN KATRIEN</t>
  </si>
  <si>
    <t>VAN SUIJDAM ANNE*</t>
  </si>
  <si>
    <t>60 meter JSM Heren Uur=15:45</t>
  </si>
  <si>
    <t>MOTMANS GLENN</t>
  </si>
  <si>
    <t>BOUTSEN BART</t>
  </si>
  <si>
    <t>MANZANZA KUMBI HERVé</t>
  </si>
  <si>
    <t>IAAC</t>
  </si>
  <si>
    <t>M35</t>
  </si>
  <si>
    <t>MOMBAERTS TOM</t>
  </si>
  <si>
    <t>FAASHEN IVO</t>
  </si>
  <si>
    <t>Mas</t>
  </si>
  <si>
    <t>EYCKMANS GERT</t>
  </si>
  <si>
    <t>ABES</t>
  </si>
  <si>
    <t>M45</t>
  </si>
  <si>
    <t>MAES SANDER</t>
  </si>
  <si>
    <t>DASSEN MAURICE</t>
  </si>
  <si>
    <t>SCHEPERS ARNE</t>
  </si>
  <si>
    <t>RIJKS JUP</t>
  </si>
  <si>
    <t>SPALLIER CéDRIC</t>
  </si>
  <si>
    <t>AVZK</t>
  </si>
  <si>
    <t>CORVERS WIM</t>
  </si>
  <si>
    <t>M40</t>
  </si>
  <si>
    <t>DECKERS MICHIEL</t>
  </si>
  <si>
    <t>MAMPUYS CEDRIC</t>
  </si>
  <si>
    <t>AVKA</t>
  </si>
  <si>
    <t>DOTREMONT PABLO</t>
  </si>
  <si>
    <t>CLAES KOBE</t>
  </si>
  <si>
    <t>SINKE OSCAR</t>
  </si>
  <si>
    <t>VAN DER STEEN WILFRIED</t>
  </si>
  <si>
    <t>RIEM</t>
  </si>
  <si>
    <t>M65</t>
  </si>
  <si>
    <t>MATHIJS BENJAMIEN</t>
  </si>
  <si>
    <t>VAN WYMERSCH MOONS SELIM</t>
  </si>
  <si>
    <t>FOESTERS ROEL</t>
  </si>
  <si>
    <t>60m horden 0,762m Cad Dames Uur=15:55</t>
  </si>
  <si>
    <t>MULLER SARAH</t>
  </si>
  <si>
    <t>RCAS</t>
  </si>
  <si>
    <t>60m horden 0,762m Sch Dames Uur=16:00</t>
  </si>
  <si>
    <t>VANSIMPSEN MIRTHE</t>
  </si>
  <si>
    <t>60m horden 0,914m Cad Heren Uur=16:07</t>
  </si>
  <si>
    <t>VERCAEREN LUCAS</t>
  </si>
  <si>
    <t>60m horden 0,914m Sch Heren Uur=16:11</t>
  </si>
  <si>
    <t>EYCKMANS FEDDE</t>
  </si>
  <si>
    <t>NA</t>
  </si>
  <si>
    <t>60 meter Cad Dames FINALE Uur=16:17</t>
  </si>
  <si>
    <t>60 meter Cad Heren FINALE Uur=16:24</t>
  </si>
  <si>
    <t>60 meter Sch Dames FINALE Uur=16:24</t>
  </si>
  <si>
    <t>60 meter Sch Heren FINALE Uur=16:27</t>
  </si>
  <si>
    <t>60 meter JSM Dames FINALE Uur=16:30</t>
  </si>
  <si>
    <t>60 meter JSM Heren FINALE Uur=16:36</t>
  </si>
  <si>
    <t>hinkstapspringen Cad Dames Uur=17:01</t>
  </si>
  <si>
    <t>9.99m</t>
  </si>
  <si>
    <t>hinkstapspringen Sch Dames Uur=17:02</t>
  </si>
  <si>
    <t>11.32m</t>
  </si>
  <si>
    <t>GERMAUX LENNE</t>
  </si>
  <si>
    <t>10.33m</t>
  </si>
  <si>
    <t>MORCIAUX HéLENE</t>
  </si>
  <si>
    <t>FCHA</t>
  </si>
  <si>
    <t>9.31m</t>
  </si>
  <si>
    <t>kogelstoten 6,000kg Jun Heren Uur=17:02</t>
  </si>
  <si>
    <t>PRENEN SENNE</t>
  </si>
  <si>
    <t>VAC</t>
  </si>
  <si>
    <t>13.82m</t>
  </si>
  <si>
    <t>10.02m</t>
  </si>
  <si>
    <t>VANHELMONT RUBEN</t>
  </si>
  <si>
    <t>9.52m</t>
  </si>
  <si>
    <t>7.18m</t>
  </si>
  <si>
    <t>Sch</t>
  </si>
  <si>
    <t>hinkstapspringen Cad Heren Uur=17:02</t>
  </si>
  <si>
    <t>NEYENS DEVLIN</t>
  </si>
  <si>
    <t>11.27m</t>
  </si>
  <si>
    <t>BERKMANS TARO</t>
  </si>
  <si>
    <t>10.84m</t>
  </si>
  <si>
    <t>9.54m</t>
  </si>
  <si>
    <t>hinkstapspringen Sch Heren Uur=17:02</t>
  </si>
  <si>
    <t>12.31m</t>
  </si>
  <si>
    <t>MOORS LANDER</t>
  </si>
  <si>
    <t>12.01m</t>
  </si>
  <si>
    <t>BROEDERS LENNERT</t>
  </si>
  <si>
    <t>11.42m</t>
  </si>
  <si>
    <t>IKER LUCIEN</t>
  </si>
  <si>
    <t>CABW</t>
  </si>
  <si>
    <t>10.83m</t>
  </si>
  <si>
    <t>kogelstoten 3,000kg Cad Dames Uur=17:02</t>
  </si>
  <si>
    <t>OMORE WARNIDA*</t>
  </si>
  <si>
    <t>10.59m</t>
  </si>
  <si>
    <t>10.51m</t>
  </si>
  <si>
    <t>10.00m</t>
  </si>
  <si>
    <t>9.85m</t>
  </si>
  <si>
    <t>8.93m</t>
  </si>
  <si>
    <t>CEUNEN FRAN</t>
  </si>
  <si>
    <t>8.34m</t>
  </si>
  <si>
    <t>7.96m</t>
  </si>
  <si>
    <t>7.72m</t>
  </si>
  <si>
    <t>7.62m</t>
  </si>
  <si>
    <t>7.45m</t>
  </si>
  <si>
    <t>7.11m</t>
  </si>
  <si>
    <t>HEYLEN FROUKJE</t>
  </si>
  <si>
    <t>6.96m</t>
  </si>
  <si>
    <t>6.63m</t>
  </si>
  <si>
    <t>kogelstoten 3,000kg Sch Dames Uur=17:02</t>
  </si>
  <si>
    <t>BOYEN FREYA</t>
  </si>
  <si>
    <t>11.11m</t>
  </si>
  <si>
    <t>10.71m</t>
  </si>
  <si>
    <t>9.66m</t>
  </si>
  <si>
    <t>VEESTRAETEN ANNELEEN</t>
  </si>
  <si>
    <t>9.25m</t>
  </si>
  <si>
    <t>VANHELMONT TINE</t>
  </si>
  <si>
    <t>8.15m</t>
  </si>
  <si>
    <t>8.08m</t>
  </si>
  <si>
    <t>EERDEKENS FEMKE</t>
  </si>
  <si>
    <t>7.59m</t>
  </si>
  <si>
    <t>7.44m</t>
  </si>
  <si>
    <t>6.69m</t>
  </si>
  <si>
    <t>verspringen JSM Dames Uur=17:02</t>
  </si>
  <si>
    <t>5.28m</t>
  </si>
  <si>
    <t>GEERTS SIEN</t>
  </si>
  <si>
    <t>LYRA</t>
  </si>
  <si>
    <t>5.24m</t>
  </si>
  <si>
    <t>5.17m</t>
  </si>
  <si>
    <t>DELBARE MARGOT</t>
  </si>
  <si>
    <t>5.10m</t>
  </si>
  <si>
    <t>5.04m</t>
  </si>
  <si>
    <t>4.94m</t>
  </si>
  <si>
    <t>HOOBERGS FENNE</t>
  </si>
  <si>
    <t>4.80m</t>
  </si>
  <si>
    <t>4.38m</t>
  </si>
  <si>
    <t>3.83m</t>
  </si>
  <si>
    <t>3.63m</t>
  </si>
  <si>
    <t>3.27m</t>
  </si>
  <si>
    <t>verspringen JSM Heren Uur=17:02</t>
  </si>
  <si>
    <t>5.94m</t>
  </si>
  <si>
    <t>5.34m</t>
  </si>
  <si>
    <t>5.21m</t>
  </si>
  <si>
    <t>DE GEEST ANDREAS</t>
  </si>
  <si>
    <t>4.79m</t>
  </si>
  <si>
    <t>M55</t>
  </si>
  <si>
    <t>SNOEKS PASCAL</t>
  </si>
  <si>
    <t>3.35m</t>
  </si>
  <si>
    <t>kogelstoten 7,260kg Sen Heren Uur=17:02</t>
  </si>
  <si>
    <t>14.51m</t>
  </si>
  <si>
    <t>9.27m</t>
  </si>
  <si>
    <t>kogelstoten 7,260kg Mas Heren Uur=17:22</t>
  </si>
  <si>
    <t>BRUNINX GEERT</t>
  </si>
  <si>
    <t>12.33m</t>
  </si>
  <si>
    <t>MORRET MICHAEL</t>
  </si>
  <si>
    <t>LEBB</t>
  </si>
  <si>
    <t>10.80m</t>
  </si>
  <si>
    <t>kogel 6,000kg M50...55 Mas Heren Uur=17:22</t>
  </si>
  <si>
    <t>SNEYERS YVES</t>
  </si>
  <si>
    <t>14.32m</t>
  </si>
  <si>
    <t>M50</t>
  </si>
  <si>
    <t>kogel 5,000kg M60...65 Mas Heren Uur=17:22</t>
  </si>
  <si>
    <t>11.50m</t>
  </si>
  <si>
    <t>BR</t>
  </si>
  <si>
    <t>BOBBAERS GEORGES</t>
  </si>
  <si>
    <t>11.08m</t>
  </si>
  <si>
    <t>M60</t>
  </si>
  <si>
    <t>GELISE JACQUES</t>
  </si>
  <si>
    <t>kogel 4,000kg M70-75 Mas Heren Uur=17:21</t>
  </si>
  <si>
    <t>LUTZ THEODORE</t>
  </si>
  <si>
    <t>ACW</t>
  </si>
  <si>
    <t>10.34m</t>
  </si>
  <si>
    <t>M70</t>
  </si>
  <si>
    <t>ELSEN ROGER</t>
  </si>
  <si>
    <t>9.21m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</si>
</sst>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d\ mmmm\ yyyy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sz val="16"/>
      <name val="Times New Roman"/>
      <family val="1"/>
    </font>
    <font>
      <sz val="12"/>
      <color indexed="8"/>
      <name val="Arial Black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Fill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165" fontId="4" fillId="0" borderId="0" xfId="0" applyNumberFormat="1" applyFont="1" applyAlignment="1">
      <alignment horizontal="left"/>
    </xf>
    <xf numFmtId="15" fontId="4" fillId="0" borderId="0" xfId="0" quotePrefix="1" applyNumberFormat="1" applyFont="1" applyAlignment="1" applyProtection="1">
      <alignment horizontal="left" vertic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2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VT%20Hasselt\jogging\jog10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itslag"/>
      <sheetName val="Voorin"/>
      <sheetName val="AdresEtik"/>
      <sheetName val="Postnrs"/>
    </sheetNames>
    <sheetDataSet>
      <sheetData sheetId="0"/>
      <sheetData sheetId="1"/>
      <sheetData sheetId="2"/>
      <sheetData sheetId="3"/>
      <sheetData sheetId="4">
        <row r="3">
          <cell r="A3">
            <v>1000</v>
          </cell>
        </row>
        <row r="95">
          <cell r="B95" t="str">
            <v>DE PINTE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R410"/>
  <sheetViews>
    <sheetView tabSelected="1" workbookViewId="0">
      <pane ySplit="5" topLeftCell="A300" activePane="bottomLeft" state="frozen"/>
      <selection pane="bottomLeft" activeCell="F378" sqref="F378"/>
    </sheetView>
  </sheetViews>
  <sheetFormatPr defaultRowHeight="15" x14ac:dyDescent="0.25"/>
  <cols>
    <col min="1" max="1" width="4.28515625" customWidth="1"/>
    <col min="2" max="2" width="4.140625" customWidth="1"/>
    <col min="3" max="3" width="8.140625" customWidth="1"/>
    <col min="4" max="4" width="28.5703125" customWidth="1"/>
    <col min="5" max="5" width="6.140625" style="3" customWidth="1"/>
    <col min="6" max="6" width="7.5703125" style="3" customWidth="1"/>
    <col min="7" max="7" width="7.42578125" customWidth="1"/>
    <col min="8" max="8" width="9.140625" style="7"/>
    <col min="9" max="9" width="6.140625" style="2" customWidth="1"/>
    <col min="10" max="10" width="6.7109375" style="2" customWidth="1"/>
    <col min="11" max="11" width="6.140625" customWidth="1"/>
    <col min="12" max="12" width="6.7109375" customWidth="1"/>
    <col min="13" max="13" width="6.140625" customWidth="1"/>
    <col min="14" max="14" width="6.85546875" customWidth="1"/>
  </cols>
  <sheetData>
    <row r="1" spans="1:18" ht="18.75" x14ac:dyDescent="0.25">
      <c r="A1" s="39" t="s">
        <v>5</v>
      </c>
      <c r="B1" s="31"/>
      <c r="C1" s="38"/>
      <c r="F1" s="37"/>
      <c r="G1" s="36"/>
      <c r="H1" s="35"/>
      <c r="I1" s="34" t="s">
        <v>9</v>
      </c>
      <c r="J1" s="34"/>
      <c r="K1" s="34"/>
      <c r="L1" s="34"/>
      <c r="M1" s="33"/>
      <c r="N1" s="33"/>
      <c r="Q1" s="40"/>
      <c r="R1" s="41"/>
    </row>
    <row r="2" spans="1:18" ht="24" x14ac:dyDescent="0.4">
      <c r="A2" s="32" t="s">
        <v>7</v>
      </c>
      <c r="B2" s="31"/>
      <c r="C2" s="30"/>
      <c r="D2" s="29" t="s">
        <v>8</v>
      </c>
      <c r="E2" s="28"/>
      <c r="F2" s="18"/>
      <c r="G2" s="17"/>
      <c r="H2" s="18"/>
      <c r="K2" s="27" t="s">
        <v>4</v>
      </c>
      <c r="M2" s="2"/>
      <c r="Q2" s="40"/>
      <c r="R2" s="41"/>
    </row>
    <row r="3" spans="1:18" ht="24" thickBot="1" x14ac:dyDescent="0.4">
      <c r="A3" s="26"/>
      <c r="B3" s="26"/>
      <c r="C3" s="25"/>
      <c r="D3" s="24"/>
      <c r="E3" s="23"/>
      <c r="F3" s="23"/>
      <c r="G3" s="22"/>
      <c r="H3" s="23"/>
      <c r="I3" s="22"/>
      <c r="J3" s="22" t="str">
        <f>IF(H3="","",IF(OR(#REF!=7,#REF!=11),TRUNC(((((N3/M3+-1)*10)+5)/5)*1000),TRUNC(H3/N3)))</f>
        <v/>
      </c>
      <c r="K3" s="22"/>
      <c r="L3" s="5"/>
      <c r="M3" s="1"/>
      <c r="N3" s="4"/>
      <c r="Q3" s="40"/>
      <c r="R3" s="41"/>
    </row>
    <row r="4" spans="1:18" ht="19.5" x14ac:dyDescent="0.35">
      <c r="A4" s="21"/>
      <c r="B4" s="21"/>
      <c r="C4" s="20"/>
      <c r="D4" s="19"/>
      <c r="E4" s="18"/>
      <c r="F4" s="18"/>
      <c r="G4" s="17"/>
      <c r="H4" s="18"/>
      <c r="I4" s="17"/>
      <c r="J4" s="17"/>
      <c r="K4" s="17"/>
      <c r="L4" s="17"/>
      <c r="M4" s="16"/>
      <c r="N4" s="15"/>
      <c r="Q4" s="40"/>
      <c r="R4" s="41"/>
    </row>
    <row r="5" spans="1:18" ht="15.75" x14ac:dyDescent="0.25">
      <c r="A5" s="14"/>
      <c r="B5" s="14" t="s">
        <v>10</v>
      </c>
      <c r="C5" s="11" t="s">
        <v>3</v>
      </c>
      <c r="D5" s="13" t="s">
        <v>2</v>
      </c>
      <c r="E5" s="12" t="s">
        <v>1</v>
      </c>
      <c r="F5" s="8" t="s">
        <v>0</v>
      </c>
      <c r="G5" s="11"/>
      <c r="H5" s="10" t="s">
        <v>11</v>
      </c>
      <c r="I5" s="42" t="s">
        <v>12</v>
      </c>
      <c r="J5" s="9"/>
      <c r="K5" s="9" t="s">
        <v>6</v>
      </c>
      <c r="L5" s="9"/>
      <c r="M5" s="6"/>
      <c r="N5" s="6"/>
      <c r="Q5" s="40"/>
      <c r="R5" s="41"/>
    </row>
    <row r="6" spans="1:18" ht="18.75" x14ac:dyDescent="0.3">
      <c r="A6" s="43" t="s">
        <v>13</v>
      </c>
    </row>
    <row r="7" spans="1:18" ht="18.75" x14ac:dyDescent="0.3">
      <c r="A7" s="43" t="s">
        <v>14</v>
      </c>
    </row>
    <row r="8" spans="1:18" ht="18.75" x14ac:dyDescent="0.3">
      <c r="A8" s="43"/>
      <c r="B8">
        <v>1</v>
      </c>
      <c r="C8">
        <v>1449</v>
      </c>
      <c r="D8" t="s">
        <v>15</v>
      </c>
      <c r="E8" s="3" t="s">
        <v>16</v>
      </c>
      <c r="F8" s="3">
        <v>8.9600000000000009</v>
      </c>
      <c r="I8" s="2">
        <v>4</v>
      </c>
    </row>
    <row r="9" spans="1:18" ht="18.75" x14ac:dyDescent="0.3">
      <c r="A9" s="43"/>
      <c r="B9">
        <v>2</v>
      </c>
      <c r="C9">
        <v>9203</v>
      </c>
      <c r="D9" t="s">
        <v>17</v>
      </c>
      <c r="E9" s="3" t="s">
        <v>18</v>
      </c>
      <c r="F9" s="3">
        <v>8.99</v>
      </c>
      <c r="I9" s="2">
        <v>0</v>
      </c>
    </row>
    <row r="10" spans="1:18" ht="18.75" x14ac:dyDescent="0.3">
      <c r="A10" s="43"/>
      <c r="B10">
        <v>3</v>
      </c>
      <c r="C10">
        <v>1064</v>
      </c>
      <c r="D10" t="s">
        <v>19</v>
      </c>
      <c r="E10" s="3" t="s">
        <v>20</v>
      </c>
      <c r="F10" s="3">
        <v>9.6300000000000008</v>
      </c>
      <c r="I10" s="2">
        <v>5</v>
      </c>
    </row>
    <row r="11" spans="1:18" ht="18.75" x14ac:dyDescent="0.3">
      <c r="A11" s="43"/>
      <c r="B11">
        <v>4</v>
      </c>
      <c r="C11">
        <v>754</v>
      </c>
      <c r="D11" t="s">
        <v>21</v>
      </c>
      <c r="E11" s="3" t="s">
        <v>22</v>
      </c>
      <c r="F11" s="3">
        <v>10.61</v>
      </c>
      <c r="I11" s="2">
        <v>5</v>
      </c>
    </row>
    <row r="12" spans="1:18" ht="18.75" x14ac:dyDescent="0.3">
      <c r="A12" s="43"/>
    </row>
    <row r="13" spans="1:18" ht="18.75" x14ac:dyDescent="0.3">
      <c r="A13" s="43" t="s">
        <v>13</v>
      </c>
    </row>
    <row r="14" spans="1:18" ht="18.75" x14ac:dyDescent="0.3">
      <c r="A14" s="43" t="s">
        <v>23</v>
      </c>
    </row>
    <row r="15" spans="1:18" ht="18.75" x14ac:dyDescent="0.3">
      <c r="A15" s="43"/>
      <c r="B15">
        <v>1</v>
      </c>
      <c r="C15">
        <v>1458</v>
      </c>
      <c r="D15" t="s">
        <v>24</v>
      </c>
      <c r="E15" s="3" t="s">
        <v>25</v>
      </c>
      <c r="F15" s="3">
        <v>9.1199999999999992</v>
      </c>
      <c r="I15" s="2">
        <v>5</v>
      </c>
    </row>
    <row r="16" spans="1:18" ht="18.75" x14ac:dyDescent="0.3">
      <c r="A16" s="43"/>
      <c r="B16">
        <v>2</v>
      </c>
      <c r="C16">
        <v>1420</v>
      </c>
      <c r="D16" t="s">
        <v>26</v>
      </c>
      <c r="E16" s="3" t="s">
        <v>20</v>
      </c>
      <c r="F16" s="3">
        <v>9.24</v>
      </c>
      <c r="I16" s="2">
        <v>5</v>
      </c>
    </row>
    <row r="17" spans="1:9" ht="18.75" x14ac:dyDescent="0.3">
      <c r="A17" s="43"/>
      <c r="B17">
        <v>3</v>
      </c>
      <c r="C17">
        <v>1969</v>
      </c>
      <c r="D17" t="s">
        <v>27</v>
      </c>
      <c r="E17" s="3" t="s">
        <v>20</v>
      </c>
      <c r="F17" s="3">
        <v>9.5500000000000007</v>
      </c>
      <c r="I17" s="2">
        <v>4</v>
      </c>
    </row>
    <row r="18" spans="1:9" ht="18.75" x14ac:dyDescent="0.3">
      <c r="A18" s="43"/>
    </row>
    <row r="19" spans="1:9" ht="18.75" x14ac:dyDescent="0.3">
      <c r="A19" s="43" t="s">
        <v>13</v>
      </c>
    </row>
    <row r="20" spans="1:9" ht="18.75" x14ac:dyDescent="0.3">
      <c r="A20" s="43" t="s">
        <v>28</v>
      </c>
    </row>
    <row r="21" spans="1:9" ht="18.75" x14ac:dyDescent="0.3">
      <c r="A21" s="43"/>
      <c r="B21">
        <v>1</v>
      </c>
      <c r="C21">
        <v>1039</v>
      </c>
      <c r="D21" t="s">
        <v>29</v>
      </c>
      <c r="E21" s="3" t="s">
        <v>30</v>
      </c>
      <c r="F21" s="3">
        <v>8.9700000000000006</v>
      </c>
      <c r="I21" s="2">
        <v>5</v>
      </c>
    </row>
    <row r="22" spans="1:9" ht="18.75" x14ac:dyDescent="0.3">
      <c r="A22" s="43"/>
      <c r="B22">
        <v>2</v>
      </c>
      <c r="C22">
        <v>1037</v>
      </c>
      <c r="D22" t="s">
        <v>31</v>
      </c>
      <c r="E22" s="3" t="s">
        <v>20</v>
      </c>
      <c r="F22" s="3">
        <v>8.99</v>
      </c>
      <c r="I22" s="2">
        <v>5</v>
      </c>
    </row>
    <row r="23" spans="1:9" ht="18.75" x14ac:dyDescent="0.3">
      <c r="A23" s="43"/>
      <c r="B23">
        <v>3</v>
      </c>
      <c r="C23">
        <v>1081</v>
      </c>
      <c r="D23" t="s">
        <v>32</v>
      </c>
      <c r="E23" s="3" t="s">
        <v>30</v>
      </c>
      <c r="F23" s="3">
        <v>9.15</v>
      </c>
      <c r="I23" s="2">
        <v>5</v>
      </c>
    </row>
    <row r="24" spans="1:9" ht="18.75" x14ac:dyDescent="0.3">
      <c r="A24" s="43"/>
      <c r="B24">
        <v>4</v>
      </c>
      <c r="C24">
        <v>1821</v>
      </c>
      <c r="D24" t="s">
        <v>33</v>
      </c>
      <c r="E24" s="3" t="s">
        <v>20</v>
      </c>
      <c r="F24" s="3">
        <v>9.19</v>
      </c>
      <c r="I24" s="2">
        <v>4</v>
      </c>
    </row>
    <row r="25" spans="1:9" ht="18.75" x14ac:dyDescent="0.3">
      <c r="A25" s="43"/>
      <c r="B25">
        <v>5</v>
      </c>
      <c r="C25">
        <v>1705</v>
      </c>
      <c r="D25" t="s">
        <v>34</v>
      </c>
      <c r="E25" s="3" t="s">
        <v>20</v>
      </c>
      <c r="F25" s="3">
        <v>9.1999999999999993</v>
      </c>
      <c r="I25" s="2">
        <v>5</v>
      </c>
    </row>
    <row r="26" spans="1:9" ht="18.75" x14ac:dyDescent="0.3">
      <c r="A26" s="43"/>
      <c r="B26">
        <v>6</v>
      </c>
      <c r="C26">
        <v>1729</v>
      </c>
      <c r="D26" t="s">
        <v>35</v>
      </c>
      <c r="E26" s="3" t="s">
        <v>36</v>
      </c>
      <c r="F26" s="3">
        <v>9.2100000000000009</v>
      </c>
      <c r="I26" s="2">
        <v>5</v>
      </c>
    </row>
    <row r="27" spans="1:9" ht="18.75" x14ac:dyDescent="0.3">
      <c r="A27" s="43"/>
    </row>
    <row r="28" spans="1:9" ht="18.75" x14ac:dyDescent="0.3">
      <c r="A28" s="43" t="s">
        <v>13</v>
      </c>
    </row>
    <row r="29" spans="1:9" ht="18.75" x14ac:dyDescent="0.3">
      <c r="A29" s="43" t="s">
        <v>37</v>
      </c>
    </row>
    <row r="30" spans="1:9" ht="18.75" x14ac:dyDescent="0.3">
      <c r="A30" s="43"/>
      <c r="B30">
        <v>1</v>
      </c>
      <c r="C30">
        <v>467</v>
      </c>
      <c r="D30" t="s">
        <v>38</v>
      </c>
      <c r="E30" s="3" t="s">
        <v>39</v>
      </c>
      <c r="F30" s="3">
        <v>8.84</v>
      </c>
      <c r="I30" s="2">
        <v>4</v>
      </c>
    </row>
    <row r="31" spans="1:9" ht="18.75" x14ac:dyDescent="0.3">
      <c r="A31" s="43"/>
      <c r="B31">
        <v>2</v>
      </c>
      <c r="C31">
        <v>160</v>
      </c>
      <c r="D31" t="s">
        <v>40</v>
      </c>
      <c r="E31" s="3" t="s">
        <v>41</v>
      </c>
      <c r="F31" s="3">
        <v>8.98</v>
      </c>
      <c r="I31" s="2">
        <v>5</v>
      </c>
    </row>
    <row r="32" spans="1:9" ht="18.75" x14ac:dyDescent="0.3">
      <c r="A32" s="43"/>
      <c r="B32">
        <v>3</v>
      </c>
      <c r="C32">
        <v>1211</v>
      </c>
      <c r="D32" t="s">
        <v>42</v>
      </c>
      <c r="E32" s="3" t="s">
        <v>43</v>
      </c>
      <c r="F32" s="3">
        <v>9.07</v>
      </c>
      <c r="I32" s="2">
        <v>5</v>
      </c>
    </row>
    <row r="33" spans="1:9" ht="18.75" x14ac:dyDescent="0.3">
      <c r="A33" s="43"/>
      <c r="B33">
        <v>4</v>
      </c>
      <c r="C33">
        <v>1132</v>
      </c>
      <c r="D33" t="s">
        <v>44</v>
      </c>
      <c r="E33" s="3" t="s">
        <v>45</v>
      </c>
      <c r="F33" s="3">
        <v>9.26</v>
      </c>
      <c r="I33" s="2">
        <v>4</v>
      </c>
    </row>
    <row r="34" spans="1:9" ht="18.75" x14ac:dyDescent="0.3">
      <c r="A34" s="43"/>
      <c r="B34">
        <v>5</v>
      </c>
      <c r="C34">
        <v>89</v>
      </c>
      <c r="D34" t="s">
        <v>46</v>
      </c>
      <c r="E34" s="3" t="s">
        <v>22</v>
      </c>
      <c r="F34" s="3">
        <v>9.39</v>
      </c>
      <c r="I34" s="2">
        <v>5</v>
      </c>
    </row>
    <row r="35" spans="1:9" ht="18.75" x14ac:dyDescent="0.3">
      <c r="A35" s="43"/>
    </row>
    <row r="36" spans="1:9" ht="18.75" x14ac:dyDescent="0.3">
      <c r="A36" s="43" t="s">
        <v>13</v>
      </c>
    </row>
    <row r="37" spans="1:9" ht="18.75" x14ac:dyDescent="0.3">
      <c r="A37" s="43" t="s">
        <v>47</v>
      </c>
    </row>
    <row r="38" spans="1:9" ht="18.75" x14ac:dyDescent="0.3">
      <c r="A38" s="43"/>
      <c r="B38">
        <v>1</v>
      </c>
      <c r="C38">
        <v>1038</v>
      </c>
      <c r="D38" t="s">
        <v>48</v>
      </c>
      <c r="E38" s="3" t="s">
        <v>20</v>
      </c>
      <c r="F38" s="3">
        <v>8.56</v>
      </c>
      <c r="I38" s="2">
        <v>4</v>
      </c>
    </row>
    <row r="39" spans="1:9" ht="18.75" x14ac:dyDescent="0.3">
      <c r="A39" s="43"/>
      <c r="B39">
        <v>2</v>
      </c>
      <c r="C39">
        <v>1046</v>
      </c>
      <c r="D39" t="s">
        <v>49</v>
      </c>
      <c r="E39" s="3" t="s">
        <v>30</v>
      </c>
      <c r="F39" s="3">
        <v>8.6199999999999992</v>
      </c>
      <c r="I39" s="2">
        <v>5</v>
      </c>
    </row>
    <row r="40" spans="1:9" ht="18.75" x14ac:dyDescent="0.3">
      <c r="A40" s="43"/>
      <c r="B40">
        <v>3</v>
      </c>
      <c r="C40">
        <v>1685</v>
      </c>
      <c r="D40" t="s">
        <v>50</v>
      </c>
      <c r="E40" s="3" t="s">
        <v>51</v>
      </c>
      <c r="F40" s="3">
        <v>8.7899999999999991</v>
      </c>
      <c r="I40" s="2">
        <v>4</v>
      </c>
    </row>
    <row r="41" spans="1:9" ht="18.75" x14ac:dyDescent="0.3">
      <c r="A41" s="43"/>
      <c r="B41">
        <v>4</v>
      </c>
      <c r="C41">
        <v>2067</v>
      </c>
      <c r="D41" t="s">
        <v>52</v>
      </c>
      <c r="E41" s="3" t="s">
        <v>51</v>
      </c>
      <c r="F41" s="3">
        <v>8.83</v>
      </c>
      <c r="I41" s="2">
        <v>5</v>
      </c>
    </row>
    <row r="42" spans="1:9" ht="18.75" x14ac:dyDescent="0.3">
      <c r="A42" s="43"/>
      <c r="B42">
        <v>5</v>
      </c>
      <c r="C42">
        <v>1704</v>
      </c>
      <c r="D42" t="s">
        <v>53</v>
      </c>
      <c r="E42" s="3" t="s">
        <v>20</v>
      </c>
      <c r="F42" s="3">
        <v>9.0500000000000007</v>
      </c>
      <c r="I42" s="2">
        <v>5</v>
      </c>
    </row>
    <row r="43" spans="1:9" ht="18.75" x14ac:dyDescent="0.3">
      <c r="A43" s="43"/>
    </row>
    <row r="44" spans="1:9" ht="18.75" x14ac:dyDescent="0.3">
      <c r="A44" s="43" t="s">
        <v>13</v>
      </c>
    </row>
    <row r="45" spans="1:9" ht="18.75" x14ac:dyDescent="0.3">
      <c r="A45" s="43" t="s">
        <v>54</v>
      </c>
    </row>
    <row r="46" spans="1:9" ht="18.75" x14ac:dyDescent="0.3">
      <c r="A46" s="43"/>
      <c r="B46">
        <v>1</v>
      </c>
      <c r="C46">
        <v>1088</v>
      </c>
      <c r="D46" t="s">
        <v>55</v>
      </c>
      <c r="E46" s="3" t="s">
        <v>43</v>
      </c>
      <c r="F46" s="3">
        <v>8.0500000000000007</v>
      </c>
      <c r="I46" s="2">
        <v>5</v>
      </c>
    </row>
    <row r="47" spans="1:9" ht="18.75" x14ac:dyDescent="0.3">
      <c r="A47" s="43"/>
      <c r="B47">
        <v>2</v>
      </c>
      <c r="C47">
        <v>1210</v>
      </c>
      <c r="D47" t="s">
        <v>56</v>
      </c>
      <c r="E47" s="3" t="s">
        <v>43</v>
      </c>
      <c r="F47" s="3">
        <v>8.25</v>
      </c>
      <c r="I47" s="2">
        <v>5</v>
      </c>
    </row>
    <row r="48" spans="1:9" ht="18.75" x14ac:dyDescent="0.3">
      <c r="A48" s="43"/>
      <c r="B48">
        <v>3</v>
      </c>
      <c r="C48">
        <v>1913</v>
      </c>
      <c r="D48" t="s">
        <v>57</v>
      </c>
      <c r="E48" s="3" t="s">
        <v>36</v>
      </c>
      <c r="F48" s="3">
        <v>8.6199999999999992</v>
      </c>
      <c r="I48" s="2">
        <v>4</v>
      </c>
    </row>
    <row r="49" spans="1:9" ht="18.75" x14ac:dyDescent="0.3">
      <c r="A49" s="43"/>
      <c r="B49">
        <v>4</v>
      </c>
      <c r="C49">
        <v>434</v>
      </c>
      <c r="D49" t="s">
        <v>58</v>
      </c>
      <c r="E49" s="3" t="s">
        <v>39</v>
      </c>
      <c r="F49" s="3">
        <v>8.6999999999999993</v>
      </c>
      <c r="I49" s="2">
        <v>4</v>
      </c>
    </row>
    <row r="50" spans="1:9" ht="18.75" x14ac:dyDescent="0.3">
      <c r="A50" s="43"/>
      <c r="C50">
        <v>1087</v>
      </c>
      <c r="D50" t="s">
        <v>59</v>
      </c>
      <c r="E50" s="3" t="s">
        <v>43</v>
      </c>
      <c r="F50" s="3" t="s">
        <v>60</v>
      </c>
      <c r="I50" s="2">
        <v>4</v>
      </c>
    </row>
    <row r="51" spans="1:9" ht="18.75" x14ac:dyDescent="0.3">
      <c r="A51" s="43"/>
    </row>
    <row r="52" spans="1:9" ht="18.75" x14ac:dyDescent="0.3">
      <c r="A52" s="43" t="s">
        <v>13</v>
      </c>
    </row>
    <row r="53" spans="1:9" ht="18.75" x14ac:dyDescent="0.3">
      <c r="A53" s="43" t="s">
        <v>61</v>
      </c>
    </row>
    <row r="54" spans="1:9" ht="18.75" x14ac:dyDescent="0.3">
      <c r="A54" s="43"/>
      <c r="B54">
        <v>1</v>
      </c>
      <c r="C54">
        <v>1068</v>
      </c>
      <c r="D54" t="s">
        <v>62</v>
      </c>
      <c r="E54" s="3" t="s">
        <v>63</v>
      </c>
      <c r="F54" s="3">
        <v>8.2799999999999994</v>
      </c>
      <c r="I54" s="2">
        <v>4</v>
      </c>
    </row>
    <row r="55" spans="1:9" ht="18.75" x14ac:dyDescent="0.3">
      <c r="A55" s="43"/>
      <c r="B55">
        <v>2</v>
      </c>
      <c r="C55">
        <v>1156</v>
      </c>
      <c r="D55" t="s">
        <v>64</v>
      </c>
      <c r="E55" s="3" t="s">
        <v>43</v>
      </c>
      <c r="F55" s="3">
        <v>8.36</v>
      </c>
      <c r="I55" s="2">
        <v>4</v>
      </c>
    </row>
    <row r="56" spans="1:9" ht="18.75" x14ac:dyDescent="0.3">
      <c r="A56" s="43"/>
      <c r="B56">
        <v>3</v>
      </c>
      <c r="C56">
        <v>2058</v>
      </c>
      <c r="D56" t="s">
        <v>65</v>
      </c>
      <c r="E56" s="3" t="s">
        <v>66</v>
      </c>
      <c r="F56" s="3">
        <v>8.99</v>
      </c>
      <c r="I56" s="2">
        <v>5</v>
      </c>
    </row>
    <row r="57" spans="1:9" ht="18.75" x14ac:dyDescent="0.3">
      <c r="A57" s="43"/>
      <c r="B57">
        <v>4</v>
      </c>
      <c r="C57">
        <v>9104</v>
      </c>
      <c r="D57" t="s">
        <v>67</v>
      </c>
      <c r="E57" s="3" t="s">
        <v>68</v>
      </c>
      <c r="F57" s="3">
        <v>9.18</v>
      </c>
      <c r="I57" s="2">
        <v>0</v>
      </c>
    </row>
    <row r="58" spans="1:9" ht="18.75" x14ac:dyDescent="0.3">
      <c r="A58" s="43"/>
      <c r="B58">
        <v>5</v>
      </c>
      <c r="C58">
        <v>1934</v>
      </c>
      <c r="D58" t="s">
        <v>69</v>
      </c>
      <c r="E58" s="3" t="s">
        <v>36</v>
      </c>
      <c r="F58" s="3">
        <v>9.2799999999999994</v>
      </c>
      <c r="I58" s="2">
        <v>5</v>
      </c>
    </row>
    <row r="59" spans="1:9" ht="18.75" x14ac:dyDescent="0.3">
      <c r="A59" s="43"/>
    </row>
    <row r="60" spans="1:9" ht="18.75" x14ac:dyDescent="0.3">
      <c r="A60" s="43" t="s">
        <v>70</v>
      </c>
    </row>
    <row r="61" spans="1:9" ht="18.75" x14ac:dyDescent="0.3">
      <c r="A61" s="43" t="s">
        <v>14</v>
      </c>
    </row>
    <row r="62" spans="1:9" ht="18.75" x14ac:dyDescent="0.3">
      <c r="A62" s="43"/>
      <c r="B62">
        <v>1</v>
      </c>
      <c r="C62">
        <v>1455</v>
      </c>
      <c r="D62" t="s">
        <v>71</v>
      </c>
      <c r="E62" s="3" t="s">
        <v>43</v>
      </c>
      <c r="F62" s="3">
        <v>8.0399999999999991</v>
      </c>
      <c r="I62" s="2">
        <v>4</v>
      </c>
    </row>
    <row r="63" spans="1:9" ht="18.75" x14ac:dyDescent="0.3">
      <c r="A63" s="43"/>
      <c r="B63">
        <v>2</v>
      </c>
      <c r="C63">
        <v>1236</v>
      </c>
      <c r="D63" t="s">
        <v>72</v>
      </c>
      <c r="E63" s="3" t="s">
        <v>16</v>
      </c>
      <c r="F63" s="3">
        <v>8.27</v>
      </c>
      <c r="I63" s="2">
        <v>4</v>
      </c>
    </row>
    <row r="64" spans="1:9" ht="18.75" x14ac:dyDescent="0.3">
      <c r="A64" s="43"/>
      <c r="B64">
        <v>3</v>
      </c>
      <c r="C64">
        <v>1005</v>
      </c>
      <c r="D64" t="s">
        <v>73</v>
      </c>
      <c r="E64" s="3" t="s">
        <v>74</v>
      </c>
      <c r="F64" s="3">
        <v>8.4700000000000006</v>
      </c>
      <c r="I64" s="2">
        <v>4</v>
      </c>
    </row>
    <row r="65" spans="1:9" ht="18.75" x14ac:dyDescent="0.3">
      <c r="A65" s="43"/>
      <c r="B65">
        <v>4</v>
      </c>
      <c r="C65">
        <v>1496</v>
      </c>
      <c r="D65" t="s">
        <v>75</v>
      </c>
      <c r="E65" s="3" t="s">
        <v>20</v>
      </c>
      <c r="F65" s="3">
        <v>9.17</v>
      </c>
      <c r="I65" s="2">
        <v>5</v>
      </c>
    </row>
    <row r="66" spans="1:9" ht="18.75" x14ac:dyDescent="0.3">
      <c r="A66" s="43"/>
      <c r="B66">
        <v>5</v>
      </c>
      <c r="C66">
        <v>1222</v>
      </c>
      <c r="D66" t="s">
        <v>76</v>
      </c>
      <c r="E66" s="3" t="s">
        <v>77</v>
      </c>
      <c r="F66" s="3">
        <v>9.2799999999999994</v>
      </c>
      <c r="I66" s="2">
        <v>4</v>
      </c>
    </row>
    <row r="67" spans="1:9" ht="18.75" x14ac:dyDescent="0.3">
      <c r="A67" s="43"/>
      <c r="B67">
        <v>6</v>
      </c>
      <c r="C67">
        <v>1443</v>
      </c>
      <c r="D67" t="s">
        <v>78</v>
      </c>
      <c r="E67" s="3" t="s">
        <v>25</v>
      </c>
      <c r="F67" s="3">
        <v>9.36</v>
      </c>
      <c r="I67" s="2">
        <v>5</v>
      </c>
    </row>
    <row r="68" spans="1:9" ht="18.75" x14ac:dyDescent="0.3">
      <c r="A68" s="43"/>
    </row>
    <row r="69" spans="1:9" ht="18.75" x14ac:dyDescent="0.3">
      <c r="A69" s="43" t="s">
        <v>70</v>
      </c>
    </row>
    <row r="70" spans="1:9" ht="18.75" x14ac:dyDescent="0.3">
      <c r="A70" s="43" t="s">
        <v>23</v>
      </c>
    </row>
    <row r="71" spans="1:9" ht="18.75" x14ac:dyDescent="0.3">
      <c r="A71" s="43"/>
      <c r="B71">
        <v>1</v>
      </c>
      <c r="C71">
        <v>971</v>
      </c>
      <c r="D71" t="s">
        <v>79</v>
      </c>
      <c r="E71" s="3" t="s">
        <v>20</v>
      </c>
      <c r="F71" s="3">
        <v>8.02</v>
      </c>
      <c r="I71" s="2">
        <v>4</v>
      </c>
    </row>
    <row r="72" spans="1:9" ht="18.75" x14ac:dyDescent="0.3">
      <c r="A72" s="43"/>
      <c r="B72">
        <v>2</v>
      </c>
      <c r="C72">
        <v>1497</v>
      </c>
      <c r="D72" t="s">
        <v>80</v>
      </c>
      <c r="E72" s="3" t="s">
        <v>20</v>
      </c>
      <c r="F72" s="3">
        <v>8.25</v>
      </c>
      <c r="I72" s="2">
        <v>4</v>
      </c>
    </row>
    <row r="73" spans="1:9" ht="18.75" x14ac:dyDescent="0.3">
      <c r="A73" s="43"/>
      <c r="B73">
        <v>3</v>
      </c>
      <c r="C73">
        <v>1467</v>
      </c>
      <c r="D73" t="s">
        <v>81</v>
      </c>
      <c r="E73" s="3" t="s">
        <v>25</v>
      </c>
      <c r="F73" s="3">
        <v>8.7799999999999994</v>
      </c>
      <c r="I73" s="2">
        <v>4</v>
      </c>
    </row>
    <row r="74" spans="1:9" ht="18.75" x14ac:dyDescent="0.3">
      <c r="A74" s="43"/>
      <c r="B74">
        <v>4</v>
      </c>
      <c r="C74">
        <v>829</v>
      </c>
      <c r="D74" t="s">
        <v>82</v>
      </c>
      <c r="E74" s="3" t="s">
        <v>20</v>
      </c>
      <c r="F74" s="3">
        <v>10.1</v>
      </c>
      <c r="I74" s="2">
        <v>5</v>
      </c>
    </row>
    <row r="75" spans="1:9" ht="18.75" x14ac:dyDescent="0.3">
      <c r="A75" s="43"/>
    </row>
    <row r="76" spans="1:9" ht="18.75" x14ac:dyDescent="0.3">
      <c r="A76" s="43" t="s">
        <v>70</v>
      </c>
    </row>
    <row r="77" spans="1:9" ht="18.75" x14ac:dyDescent="0.3">
      <c r="A77" s="43" t="s">
        <v>28</v>
      </c>
    </row>
    <row r="78" spans="1:9" ht="18.75" x14ac:dyDescent="0.3">
      <c r="A78" s="43"/>
      <c r="B78">
        <v>1</v>
      </c>
      <c r="C78">
        <v>790</v>
      </c>
      <c r="D78" t="s">
        <v>83</v>
      </c>
      <c r="E78" s="3" t="s">
        <v>20</v>
      </c>
      <c r="F78" s="3">
        <v>8.27</v>
      </c>
      <c r="I78" s="2">
        <v>4</v>
      </c>
    </row>
    <row r="79" spans="1:9" ht="18.75" x14ac:dyDescent="0.3">
      <c r="A79" s="43"/>
      <c r="B79">
        <v>2</v>
      </c>
      <c r="C79">
        <v>1136</v>
      </c>
      <c r="D79" t="s">
        <v>84</v>
      </c>
      <c r="E79" s="3" t="s">
        <v>85</v>
      </c>
      <c r="F79" s="3">
        <v>8.4600000000000009</v>
      </c>
      <c r="I79" s="2">
        <v>5</v>
      </c>
    </row>
    <row r="80" spans="1:9" ht="18.75" x14ac:dyDescent="0.3">
      <c r="A80" s="43"/>
      <c r="C80">
        <v>1821</v>
      </c>
      <c r="D80" t="s">
        <v>86</v>
      </c>
      <c r="E80" s="3" t="s">
        <v>87</v>
      </c>
      <c r="F80" s="3" t="s">
        <v>60</v>
      </c>
      <c r="I80" s="2">
        <v>5</v>
      </c>
    </row>
    <row r="81" spans="1:9" ht="18.75" x14ac:dyDescent="0.3">
      <c r="A81" s="43"/>
    </row>
    <row r="82" spans="1:9" ht="18.75" x14ac:dyDescent="0.3">
      <c r="A82" s="43" t="s">
        <v>88</v>
      </c>
    </row>
    <row r="83" spans="1:9" ht="18.75" x14ac:dyDescent="0.3">
      <c r="A83" s="43" t="s">
        <v>14</v>
      </c>
    </row>
    <row r="84" spans="1:9" ht="18.75" x14ac:dyDescent="0.3">
      <c r="A84" s="43"/>
      <c r="B84">
        <v>1</v>
      </c>
      <c r="C84">
        <v>3785</v>
      </c>
      <c r="D84" t="s">
        <v>89</v>
      </c>
      <c r="E84" s="3" t="s">
        <v>43</v>
      </c>
      <c r="F84" s="3">
        <v>8.11</v>
      </c>
      <c r="I84" s="2">
        <v>3</v>
      </c>
    </row>
    <row r="85" spans="1:9" ht="18.75" x14ac:dyDescent="0.3">
      <c r="A85" s="43"/>
      <c r="B85">
        <v>2</v>
      </c>
      <c r="C85">
        <v>3929</v>
      </c>
      <c r="D85" t="s">
        <v>90</v>
      </c>
      <c r="E85" s="3" t="s">
        <v>20</v>
      </c>
      <c r="F85" s="3">
        <v>8.2799999999999994</v>
      </c>
      <c r="I85" s="2">
        <v>3</v>
      </c>
    </row>
    <row r="86" spans="1:9" ht="18.75" x14ac:dyDescent="0.3">
      <c r="A86" s="43"/>
      <c r="B86">
        <v>3</v>
      </c>
      <c r="C86">
        <v>3798</v>
      </c>
      <c r="D86" t="s">
        <v>91</v>
      </c>
      <c r="E86" s="3" t="s">
        <v>77</v>
      </c>
      <c r="F86" s="3">
        <v>8.4499999999999993</v>
      </c>
      <c r="I86" s="2">
        <v>3</v>
      </c>
    </row>
    <row r="87" spans="1:9" ht="18.75" x14ac:dyDescent="0.3">
      <c r="A87" s="43"/>
      <c r="B87">
        <v>4</v>
      </c>
      <c r="C87">
        <v>3751</v>
      </c>
      <c r="D87" t="s">
        <v>92</v>
      </c>
      <c r="E87" s="3" t="s">
        <v>20</v>
      </c>
      <c r="F87" s="3">
        <v>8.8699999999999992</v>
      </c>
      <c r="I87" s="2">
        <v>3</v>
      </c>
    </row>
    <row r="88" spans="1:9" ht="18.75" x14ac:dyDescent="0.3">
      <c r="A88" s="43"/>
      <c r="B88">
        <v>5</v>
      </c>
      <c r="C88">
        <v>2676</v>
      </c>
      <c r="D88" t="s">
        <v>93</v>
      </c>
      <c r="E88" s="3" t="s">
        <v>22</v>
      </c>
      <c r="F88" s="3">
        <v>8.9499999999999993</v>
      </c>
      <c r="I88" s="2">
        <v>2</v>
      </c>
    </row>
    <row r="89" spans="1:9" ht="18.75" x14ac:dyDescent="0.3">
      <c r="A89" s="43"/>
      <c r="B89">
        <v>6</v>
      </c>
      <c r="C89">
        <v>3297</v>
      </c>
      <c r="D89" t="s">
        <v>94</v>
      </c>
      <c r="E89" s="3" t="s">
        <v>20</v>
      </c>
      <c r="F89" s="3">
        <v>9.09</v>
      </c>
      <c r="I89" s="2">
        <v>2</v>
      </c>
    </row>
    <row r="90" spans="1:9" ht="18.75" x14ac:dyDescent="0.3">
      <c r="A90" s="43"/>
    </row>
    <row r="91" spans="1:9" ht="18.75" x14ac:dyDescent="0.3">
      <c r="A91" s="43" t="s">
        <v>88</v>
      </c>
    </row>
    <row r="92" spans="1:9" ht="18.75" x14ac:dyDescent="0.3">
      <c r="A92" s="43" t="s">
        <v>23</v>
      </c>
    </row>
    <row r="93" spans="1:9" ht="18.75" x14ac:dyDescent="0.3">
      <c r="A93" s="43"/>
      <c r="B93">
        <v>1</v>
      </c>
      <c r="C93">
        <v>3384</v>
      </c>
      <c r="D93" t="s">
        <v>95</v>
      </c>
      <c r="E93" s="3" t="s">
        <v>43</v>
      </c>
      <c r="F93" s="3">
        <v>8.23</v>
      </c>
      <c r="I93" s="2">
        <v>2</v>
      </c>
    </row>
    <row r="94" spans="1:9" ht="18.75" x14ac:dyDescent="0.3">
      <c r="A94" s="43"/>
      <c r="B94">
        <v>2</v>
      </c>
      <c r="C94">
        <v>3301</v>
      </c>
      <c r="D94" t="s">
        <v>96</v>
      </c>
      <c r="E94" s="3" t="s">
        <v>43</v>
      </c>
      <c r="F94" s="3">
        <v>8.2899999999999991</v>
      </c>
      <c r="I94" s="2">
        <v>2</v>
      </c>
    </row>
    <row r="95" spans="1:9" ht="18.75" x14ac:dyDescent="0.3">
      <c r="A95" s="43"/>
      <c r="B95">
        <v>3</v>
      </c>
      <c r="C95">
        <v>3546</v>
      </c>
      <c r="D95" t="s">
        <v>97</v>
      </c>
      <c r="E95" s="3" t="s">
        <v>16</v>
      </c>
      <c r="F95" s="3">
        <v>8.69</v>
      </c>
      <c r="I95" s="2">
        <v>2</v>
      </c>
    </row>
    <row r="96" spans="1:9" ht="18.75" x14ac:dyDescent="0.3">
      <c r="A96" s="43"/>
      <c r="B96">
        <v>4</v>
      </c>
      <c r="C96">
        <v>3675</v>
      </c>
      <c r="D96" t="s">
        <v>98</v>
      </c>
      <c r="E96" s="3" t="s">
        <v>36</v>
      </c>
      <c r="F96" s="3">
        <v>8.9499999999999993</v>
      </c>
      <c r="I96" s="2">
        <v>3</v>
      </c>
    </row>
    <row r="97" spans="1:9" ht="18.75" x14ac:dyDescent="0.3">
      <c r="A97" s="43"/>
      <c r="B97">
        <v>5</v>
      </c>
      <c r="C97">
        <v>2744</v>
      </c>
      <c r="D97" t="s">
        <v>99</v>
      </c>
      <c r="E97" s="3" t="s">
        <v>41</v>
      </c>
      <c r="F97" s="3">
        <v>9.1</v>
      </c>
      <c r="I97" s="2">
        <v>3</v>
      </c>
    </row>
    <row r="98" spans="1:9" ht="18.75" x14ac:dyDescent="0.3">
      <c r="A98" s="43"/>
      <c r="B98">
        <v>6</v>
      </c>
      <c r="C98">
        <v>3931</v>
      </c>
      <c r="D98" t="s">
        <v>100</v>
      </c>
      <c r="E98" s="3" t="s">
        <v>20</v>
      </c>
      <c r="F98" s="3">
        <v>9.35</v>
      </c>
      <c r="I98" s="2">
        <v>3</v>
      </c>
    </row>
    <row r="99" spans="1:9" ht="18.75" x14ac:dyDescent="0.3">
      <c r="A99" s="43"/>
    </row>
    <row r="100" spans="1:9" ht="18.75" x14ac:dyDescent="0.3">
      <c r="A100" s="43" t="s">
        <v>88</v>
      </c>
    </row>
    <row r="101" spans="1:9" ht="18.75" x14ac:dyDescent="0.3">
      <c r="A101" s="43" t="s">
        <v>28</v>
      </c>
    </row>
    <row r="102" spans="1:9" ht="18.75" x14ac:dyDescent="0.3">
      <c r="A102" s="43"/>
      <c r="B102">
        <v>1</v>
      </c>
      <c r="C102">
        <v>3385</v>
      </c>
      <c r="D102" t="s">
        <v>101</v>
      </c>
      <c r="E102" s="3" t="s">
        <v>43</v>
      </c>
      <c r="F102" s="3">
        <v>8.25</v>
      </c>
      <c r="I102" s="2">
        <v>3</v>
      </c>
    </row>
    <row r="103" spans="1:9" ht="18.75" x14ac:dyDescent="0.3">
      <c r="A103" s="43"/>
      <c r="B103">
        <v>2</v>
      </c>
      <c r="C103">
        <v>3922</v>
      </c>
      <c r="D103" t="s">
        <v>102</v>
      </c>
      <c r="E103" s="3" t="s">
        <v>103</v>
      </c>
      <c r="F103" s="3">
        <v>8.31</v>
      </c>
      <c r="I103" s="2">
        <v>3</v>
      </c>
    </row>
    <row r="104" spans="1:9" ht="18.75" x14ac:dyDescent="0.3">
      <c r="A104" s="43"/>
      <c r="B104">
        <v>3</v>
      </c>
      <c r="C104">
        <v>9202</v>
      </c>
      <c r="D104" t="s">
        <v>104</v>
      </c>
      <c r="E104" s="3" t="s">
        <v>22</v>
      </c>
      <c r="F104" s="3">
        <v>8.7200000000000006</v>
      </c>
      <c r="I104" s="2">
        <v>0</v>
      </c>
    </row>
    <row r="105" spans="1:9" ht="18.75" x14ac:dyDescent="0.3">
      <c r="A105" s="43"/>
      <c r="B105">
        <v>4</v>
      </c>
      <c r="C105">
        <v>3750</v>
      </c>
      <c r="D105" t="s">
        <v>105</v>
      </c>
      <c r="E105" s="3" t="s">
        <v>20</v>
      </c>
      <c r="F105" s="3">
        <v>8.86</v>
      </c>
      <c r="I105" s="2">
        <v>3</v>
      </c>
    </row>
    <row r="106" spans="1:9" ht="18.75" x14ac:dyDescent="0.3">
      <c r="A106" s="43"/>
      <c r="B106">
        <v>5</v>
      </c>
      <c r="C106">
        <v>4040</v>
      </c>
      <c r="D106" t="s">
        <v>106</v>
      </c>
      <c r="E106" s="3" t="s">
        <v>43</v>
      </c>
      <c r="F106" s="3">
        <v>9.15</v>
      </c>
      <c r="I106" s="2">
        <v>2</v>
      </c>
    </row>
    <row r="107" spans="1:9" ht="18.75" x14ac:dyDescent="0.3">
      <c r="A107" s="43"/>
    </row>
    <row r="108" spans="1:9" ht="18.75" x14ac:dyDescent="0.3">
      <c r="A108" s="43" t="s">
        <v>88</v>
      </c>
    </row>
    <row r="109" spans="1:9" ht="18.75" x14ac:dyDescent="0.3">
      <c r="A109" s="43" t="s">
        <v>37</v>
      </c>
    </row>
    <row r="110" spans="1:9" ht="18.75" x14ac:dyDescent="0.3">
      <c r="A110" s="43"/>
      <c r="B110">
        <v>1</v>
      </c>
      <c r="C110">
        <v>3728</v>
      </c>
      <c r="D110" t="s">
        <v>107</v>
      </c>
      <c r="E110" s="3" t="s">
        <v>77</v>
      </c>
      <c r="F110" s="3">
        <v>8.4700000000000006</v>
      </c>
      <c r="I110" s="2">
        <v>3</v>
      </c>
    </row>
    <row r="111" spans="1:9" ht="18.75" x14ac:dyDescent="0.3">
      <c r="A111" s="43"/>
      <c r="B111">
        <v>2</v>
      </c>
      <c r="C111">
        <v>9206</v>
      </c>
      <c r="D111" t="s">
        <v>108</v>
      </c>
      <c r="E111" s="3" t="s">
        <v>109</v>
      </c>
      <c r="F111" s="3">
        <v>8.9700000000000006</v>
      </c>
      <c r="I111" s="2">
        <v>0</v>
      </c>
    </row>
    <row r="112" spans="1:9" ht="18.75" x14ac:dyDescent="0.3">
      <c r="A112" s="43"/>
      <c r="B112">
        <v>3</v>
      </c>
      <c r="C112">
        <v>3983</v>
      </c>
      <c r="D112" t="s">
        <v>110</v>
      </c>
      <c r="E112" s="3" t="s">
        <v>66</v>
      </c>
      <c r="F112" s="3">
        <v>10.119999999999999</v>
      </c>
      <c r="I112" s="2">
        <v>2</v>
      </c>
    </row>
    <row r="113" spans="1:9" ht="18.75" x14ac:dyDescent="0.3">
      <c r="A113" s="43"/>
    </row>
    <row r="114" spans="1:9" ht="18.75" x14ac:dyDescent="0.3">
      <c r="A114" s="43" t="s">
        <v>111</v>
      </c>
    </row>
    <row r="115" spans="1:9" ht="18.75" x14ac:dyDescent="0.3">
      <c r="A115" s="43" t="s">
        <v>14</v>
      </c>
    </row>
    <row r="116" spans="1:9" ht="18.75" x14ac:dyDescent="0.3">
      <c r="A116" s="43"/>
      <c r="B116">
        <v>1</v>
      </c>
      <c r="C116">
        <v>3372</v>
      </c>
      <c r="D116" t="s">
        <v>112</v>
      </c>
      <c r="E116" s="3" t="s">
        <v>66</v>
      </c>
      <c r="F116" s="3">
        <v>7.35</v>
      </c>
      <c r="I116" s="2">
        <v>2</v>
      </c>
    </row>
    <row r="117" spans="1:9" ht="18.75" x14ac:dyDescent="0.3">
      <c r="A117" s="43"/>
      <c r="B117">
        <v>2</v>
      </c>
      <c r="C117">
        <v>3190</v>
      </c>
      <c r="D117" t="s">
        <v>113</v>
      </c>
      <c r="E117" s="3" t="s">
        <v>45</v>
      </c>
      <c r="F117" s="3">
        <v>7.62</v>
      </c>
      <c r="I117" s="2">
        <v>3</v>
      </c>
    </row>
    <row r="118" spans="1:9" ht="18.75" x14ac:dyDescent="0.3">
      <c r="A118" s="43"/>
      <c r="B118">
        <v>3</v>
      </c>
      <c r="C118">
        <v>3473</v>
      </c>
      <c r="D118" t="s">
        <v>114</v>
      </c>
      <c r="E118" s="3" t="s">
        <v>103</v>
      </c>
      <c r="F118" s="3">
        <v>7.64</v>
      </c>
      <c r="I118" s="2">
        <v>3</v>
      </c>
    </row>
    <row r="119" spans="1:9" ht="18.75" x14ac:dyDescent="0.3">
      <c r="A119" s="43"/>
      <c r="B119">
        <v>4</v>
      </c>
      <c r="C119">
        <v>2988</v>
      </c>
      <c r="D119" t="s">
        <v>115</v>
      </c>
      <c r="E119" s="3" t="s">
        <v>116</v>
      </c>
      <c r="F119" s="3">
        <v>7.8</v>
      </c>
      <c r="I119" s="2">
        <v>2</v>
      </c>
    </row>
    <row r="120" spans="1:9" ht="18.75" x14ac:dyDescent="0.3">
      <c r="A120" s="43"/>
      <c r="B120">
        <v>5</v>
      </c>
      <c r="C120">
        <v>3526</v>
      </c>
      <c r="D120" t="s">
        <v>117</v>
      </c>
      <c r="E120" s="3" t="s">
        <v>103</v>
      </c>
      <c r="F120" s="3">
        <v>8.41</v>
      </c>
      <c r="I120" s="2">
        <v>3</v>
      </c>
    </row>
    <row r="121" spans="1:9" ht="18.75" x14ac:dyDescent="0.3">
      <c r="A121" s="43"/>
      <c r="B121">
        <v>6</v>
      </c>
      <c r="C121">
        <v>9103</v>
      </c>
      <c r="D121" t="s">
        <v>118</v>
      </c>
      <c r="E121" s="3" t="s">
        <v>68</v>
      </c>
      <c r="F121" s="3">
        <v>8.57</v>
      </c>
      <c r="I121" s="2">
        <v>0</v>
      </c>
    </row>
    <row r="122" spans="1:9" ht="18.75" x14ac:dyDescent="0.3">
      <c r="A122" s="43"/>
    </row>
    <row r="123" spans="1:9" ht="18.75" x14ac:dyDescent="0.3">
      <c r="A123" s="43" t="s">
        <v>111</v>
      </c>
    </row>
    <row r="124" spans="1:9" ht="18.75" x14ac:dyDescent="0.3">
      <c r="A124" s="43" t="s">
        <v>23</v>
      </c>
    </row>
    <row r="125" spans="1:9" ht="18.75" x14ac:dyDescent="0.3">
      <c r="A125" s="43"/>
      <c r="B125">
        <v>1</v>
      </c>
      <c r="C125">
        <v>3272</v>
      </c>
      <c r="D125" t="s">
        <v>119</v>
      </c>
      <c r="E125" s="3" t="s">
        <v>120</v>
      </c>
      <c r="F125" s="3">
        <v>7.41</v>
      </c>
      <c r="I125" s="2">
        <v>2</v>
      </c>
    </row>
    <row r="126" spans="1:9" ht="18.75" x14ac:dyDescent="0.3">
      <c r="A126" s="43"/>
      <c r="B126">
        <v>2</v>
      </c>
      <c r="C126">
        <v>2852</v>
      </c>
      <c r="D126" t="s">
        <v>121</v>
      </c>
      <c r="E126" s="3" t="s">
        <v>43</v>
      </c>
      <c r="F126" s="3">
        <v>7.69</v>
      </c>
      <c r="I126" s="2">
        <v>3</v>
      </c>
    </row>
    <row r="127" spans="1:9" ht="18.75" x14ac:dyDescent="0.3">
      <c r="A127" s="43"/>
      <c r="B127">
        <v>3</v>
      </c>
      <c r="C127">
        <v>3209</v>
      </c>
      <c r="D127" t="s">
        <v>122</v>
      </c>
      <c r="E127" s="3" t="s">
        <v>36</v>
      </c>
      <c r="F127" s="3">
        <v>8.07</v>
      </c>
      <c r="I127" s="2">
        <v>3</v>
      </c>
    </row>
    <row r="128" spans="1:9" ht="18.75" x14ac:dyDescent="0.3">
      <c r="A128" s="43"/>
      <c r="B128">
        <v>4</v>
      </c>
      <c r="C128">
        <v>2849</v>
      </c>
      <c r="D128" t="s">
        <v>123</v>
      </c>
      <c r="E128" s="3" t="s">
        <v>16</v>
      </c>
      <c r="F128" s="3">
        <v>8.17</v>
      </c>
      <c r="I128" s="2">
        <v>3</v>
      </c>
    </row>
    <row r="129" spans="1:9" ht="18.75" x14ac:dyDescent="0.3">
      <c r="A129" s="43"/>
    </row>
    <row r="130" spans="1:9" ht="18.75" x14ac:dyDescent="0.3">
      <c r="A130" s="43" t="s">
        <v>111</v>
      </c>
    </row>
    <row r="131" spans="1:9" ht="18.75" x14ac:dyDescent="0.3">
      <c r="A131" s="43" t="s">
        <v>28</v>
      </c>
    </row>
    <row r="132" spans="1:9" ht="18.75" x14ac:dyDescent="0.3">
      <c r="A132" s="43"/>
      <c r="B132">
        <v>1</v>
      </c>
      <c r="C132">
        <v>3493</v>
      </c>
      <c r="D132" t="s">
        <v>124</v>
      </c>
      <c r="E132" s="3" t="s">
        <v>66</v>
      </c>
      <c r="F132" s="3">
        <v>7.52</v>
      </c>
      <c r="I132" s="2">
        <v>3</v>
      </c>
    </row>
    <row r="133" spans="1:9" ht="18.75" x14ac:dyDescent="0.3">
      <c r="A133" s="43"/>
      <c r="B133">
        <v>2</v>
      </c>
      <c r="C133">
        <v>3077</v>
      </c>
      <c r="D133" t="s">
        <v>125</v>
      </c>
      <c r="E133" s="3" t="s">
        <v>66</v>
      </c>
      <c r="F133" s="3">
        <v>7.82</v>
      </c>
      <c r="I133" s="2">
        <v>2</v>
      </c>
    </row>
    <row r="134" spans="1:9" ht="18.75" x14ac:dyDescent="0.3">
      <c r="A134" s="43"/>
      <c r="B134">
        <v>3</v>
      </c>
      <c r="C134">
        <v>2902</v>
      </c>
      <c r="D134" t="s">
        <v>126</v>
      </c>
      <c r="E134" s="3" t="s">
        <v>66</v>
      </c>
      <c r="F134" s="3">
        <v>8.5500000000000007</v>
      </c>
      <c r="I134" s="2">
        <v>3</v>
      </c>
    </row>
    <row r="135" spans="1:9" ht="18.75" x14ac:dyDescent="0.3">
      <c r="A135" s="43"/>
    </row>
    <row r="136" spans="1:9" ht="18.75" x14ac:dyDescent="0.3">
      <c r="A136" s="43" t="s">
        <v>127</v>
      </c>
    </row>
    <row r="137" spans="1:9" ht="18.75" x14ac:dyDescent="0.3">
      <c r="A137" s="43" t="s">
        <v>14</v>
      </c>
    </row>
    <row r="138" spans="1:9" ht="18.75" x14ac:dyDescent="0.3">
      <c r="A138" s="43"/>
      <c r="B138">
        <v>1</v>
      </c>
      <c r="C138">
        <v>482</v>
      </c>
      <c r="D138" t="s">
        <v>128</v>
      </c>
      <c r="E138" s="3" t="s">
        <v>43</v>
      </c>
      <c r="F138" s="3">
        <v>7.73</v>
      </c>
      <c r="H138" s="7" t="s">
        <v>129</v>
      </c>
      <c r="I138" s="2">
        <v>0</v>
      </c>
    </row>
    <row r="139" spans="1:9" ht="18.75" x14ac:dyDescent="0.3">
      <c r="A139" s="43"/>
      <c r="B139">
        <v>2</v>
      </c>
      <c r="C139">
        <v>583</v>
      </c>
      <c r="D139" t="s">
        <v>130</v>
      </c>
      <c r="E139" s="3" t="s">
        <v>77</v>
      </c>
      <c r="F139" s="3">
        <v>8.4</v>
      </c>
      <c r="H139" s="7" t="s">
        <v>129</v>
      </c>
      <c r="I139" s="2">
        <v>1</v>
      </c>
    </row>
    <row r="140" spans="1:9" ht="18.75" x14ac:dyDescent="0.3">
      <c r="A140" s="43"/>
      <c r="B140">
        <v>3</v>
      </c>
      <c r="C140">
        <v>461</v>
      </c>
      <c r="D140" t="s">
        <v>131</v>
      </c>
      <c r="E140" s="3" t="s">
        <v>43</v>
      </c>
      <c r="F140" s="3">
        <v>8.41</v>
      </c>
      <c r="H140" s="7" t="s">
        <v>129</v>
      </c>
      <c r="I140" s="2">
        <v>0</v>
      </c>
    </row>
    <row r="141" spans="1:9" ht="18.75" x14ac:dyDescent="0.3">
      <c r="A141" s="43"/>
      <c r="B141">
        <v>4</v>
      </c>
      <c r="C141">
        <v>861</v>
      </c>
      <c r="D141" t="s">
        <v>132</v>
      </c>
      <c r="E141" s="3" t="s">
        <v>66</v>
      </c>
      <c r="F141" s="3">
        <v>8.4499999999999993</v>
      </c>
      <c r="H141" s="7" t="s">
        <v>129</v>
      </c>
      <c r="I141" s="2">
        <v>1</v>
      </c>
    </row>
    <row r="142" spans="1:9" ht="18.75" x14ac:dyDescent="0.3">
      <c r="A142" s="43"/>
      <c r="B142">
        <v>5</v>
      </c>
      <c r="C142">
        <v>468</v>
      </c>
      <c r="D142" t="s">
        <v>133</v>
      </c>
      <c r="E142" s="3" t="s">
        <v>66</v>
      </c>
      <c r="F142" s="3">
        <v>8.67</v>
      </c>
      <c r="H142" s="7" t="s">
        <v>129</v>
      </c>
      <c r="I142" s="2">
        <v>0</v>
      </c>
    </row>
    <row r="143" spans="1:9" ht="18.75" x14ac:dyDescent="0.3">
      <c r="A143" s="43"/>
      <c r="B143">
        <v>6</v>
      </c>
      <c r="C143">
        <v>1922</v>
      </c>
      <c r="D143" t="s">
        <v>134</v>
      </c>
      <c r="E143" s="3" t="s">
        <v>135</v>
      </c>
      <c r="F143" s="35">
        <v>9.4</v>
      </c>
      <c r="H143" s="7" t="s">
        <v>136</v>
      </c>
      <c r="I143" s="2">
        <v>97</v>
      </c>
    </row>
    <row r="144" spans="1:9" ht="18.75" x14ac:dyDescent="0.3">
      <c r="A144" s="43"/>
    </row>
    <row r="145" spans="1:9" ht="18.75" x14ac:dyDescent="0.3">
      <c r="A145" s="43" t="s">
        <v>127</v>
      </c>
    </row>
    <row r="146" spans="1:9" ht="18.75" x14ac:dyDescent="0.3">
      <c r="A146" s="43" t="s">
        <v>23</v>
      </c>
    </row>
    <row r="147" spans="1:9" ht="18.75" x14ac:dyDescent="0.3">
      <c r="A147" s="43"/>
      <c r="B147">
        <v>1</v>
      </c>
      <c r="C147">
        <v>1426</v>
      </c>
      <c r="D147" t="s">
        <v>137</v>
      </c>
      <c r="E147" s="3" t="s">
        <v>138</v>
      </c>
      <c r="F147" s="3">
        <v>8.18</v>
      </c>
      <c r="H147" s="7" t="s">
        <v>136</v>
      </c>
      <c r="I147" s="2">
        <v>99</v>
      </c>
    </row>
    <row r="148" spans="1:9" ht="18.75" x14ac:dyDescent="0.3">
      <c r="A148" s="43"/>
      <c r="B148">
        <v>2</v>
      </c>
      <c r="C148">
        <v>9204</v>
      </c>
      <c r="D148" t="s">
        <v>139</v>
      </c>
      <c r="E148" s="3" t="s">
        <v>138</v>
      </c>
      <c r="F148" s="3">
        <v>8.23</v>
      </c>
      <c r="H148" s="7" t="s">
        <v>129</v>
      </c>
      <c r="I148" s="2">
        <v>0</v>
      </c>
    </row>
    <row r="149" spans="1:9" ht="18.75" x14ac:dyDescent="0.3">
      <c r="A149" s="43"/>
      <c r="B149">
        <v>3</v>
      </c>
      <c r="C149">
        <v>9102</v>
      </c>
      <c r="D149" t="s">
        <v>140</v>
      </c>
      <c r="E149" s="3" t="s">
        <v>68</v>
      </c>
      <c r="F149" s="3">
        <v>8.3800000000000008</v>
      </c>
      <c r="H149" s="7" t="s">
        <v>136</v>
      </c>
      <c r="I149" s="2">
        <v>0</v>
      </c>
    </row>
    <row r="150" spans="1:9" ht="18.75" x14ac:dyDescent="0.3">
      <c r="A150" s="43"/>
      <c r="B150">
        <v>4</v>
      </c>
      <c r="C150">
        <v>624</v>
      </c>
      <c r="D150" t="s">
        <v>141</v>
      </c>
      <c r="E150" s="3" t="s">
        <v>66</v>
      </c>
      <c r="F150" s="3">
        <v>8.5399999999999991</v>
      </c>
      <c r="H150" s="7" t="s">
        <v>129</v>
      </c>
      <c r="I150" s="2">
        <v>1</v>
      </c>
    </row>
    <row r="151" spans="1:9" ht="18.75" x14ac:dyDescent="0.3">
      <c r="A151" s="43"/>
      <c r="B151">
        <v>5</v>
      </c>
      <c r="C151">
        <v>805</v>
      </c>
      <c r="D151" t="s">
        <v>142</v>
      </c>
      <c r="E151" s="3" t="s">
        <v>66</v>
      </c>
      <c r="F151" s="3">
        <v>8.9499999999999993</v>
      </c>
      <c r="H151" s="7" t="s">
        <v>129</v>
      </c>
      <c r="I151" s="2">
        <v>1</v>
      </c>
    </row>
    <row r="152" spans="1:9" ht="18.75" x14ac:dyDescent="0.3">
      <c r="A152" s="43"/>
      <c r="B152">
        <v>6</v>
      </c>
      <c r="C152">
        <v>153</v>
      </c>
      <c r="D152" t="s">
        <v>143</v>
      </c>
      <c r="E152" s="3" t="s">
        <v>22</v>
      </c>
      <c r="F152" s="3">
        <v>9.41</v>
      </c>
      <c r="H152" s="7" t="s">
        <v>129</v>
      </c>
      <c r="I152" s="2">
        <v>1</v>
      </c>
    </row>
    <row r="153" spans="1:9" ht="18.75" x14ac:dyDescent="0.3">
      <c r="A153" s="43"/>
    </row>
    <row r="154" spans="1:9" ht="18.75" x14ac:dyDescent="0.3">
      <c r="A154" s="43" t="s">
        <v>127</v>
      </c>
    </row>
    <row r="155" spans="1:9" ht="18.75" x14ac:dyDescent="0.3">
      <c r="A155" s="43" t="s">
        <v>28</v>
      </c>
    </row>
    <row r="156" spans="1:9" ht="18.75" x14ac:dyDescent="0.3">
      <c r="A156" s="43"/>
      <c r="B156">
        <v>1</v>
      </c>
      <c r="C156">
        <v>1580</v>
      </c>
      <c r="D156" t="s">
        <v>144</v>
      </c>
      <c r="E156" s="3" t="s">
        <v>63</v>
      </c>
      <c r="F156" s="3">
        <v>8.2799999999999994</v>
      </c>
      <c r="H156" s="7" t="s">
        <v>136</v>
      </c>
      <c r="I156" s="2">
        <v>90</v>
      </c>
    </row>
    <row r="157" spans="1:9" ht="18.75" x14ac:dyDescent="0.3">
      <c r="A157" s="43"/>
      <c r="B157">
        <v>2</v>
      </c>
      <c r="C157">
        <v>4527</v>
      </c>
      <c r="D157" t="s">
        <v>145</v>
      </c>
      <c r="E157" s="3" t="s">
        <v>66</v>
      </c>
      <c r="F157" s="3">
        <v>8.3000000000000007</v>
      </c>
      <c r="H157" s="7" t="s">
        <v>146</v>
      </c>
      <c r="I157" s="2">
        <v>82</v>
      </c>
    </row>
    <row r="158" spans="1:9" ht="18.75" x14ac:dyDescent="0.3">
      <c r="A158" s="43"/>
      <c r="B158">
        <v>3</v>
      </c>
      <c r="C158">
        <v>2527</v>
      </c>
      <c r="D158" t="s">
        <v>147</v>
      </c>
      <c r="E158" s="3" t="s">
        <v>43</v>
      </c>
      <c r="F158" s="3">
        <v>8.36</v>
      </c>
      <c r="H158" s="7" t="s">
        <v>136</v>
      </c>
      <c r="I158" s="2">
        <v>94</v>
      </c>
    </row>
    <row r="159" spans="1:9" ht="18.75" x14ac:dyDescent="0.3">
      <c r="A159" s="43"/>
      <c r="B159">
        <v>4</v>
      </c>
      <c r="C159">
        <v>1615</v>
      </c>
      <c r="D159" t="s">
        <v>148</v>
      </c>
      <c r="E159" s="3" t="s">
        <v>45</v>
      </c>
      <c r="F159" s="3">
        <v>8.3699999999999992</v>
      </c>
      <c r="H159" s="7" t="s">
        <v>136</v>
      </c>
      <c r="I159" s="2">
        <v>99</v>
      </c>
    </row>
    <row r="160" spans="1:9" ht="18.75" x14ac:dyDescent="0.3">
      <c r="A160" s="43"/>
      <c r="B160">
        <v>5</v>
      </c>
      <c r="C160">
        <v>2415</v>
      </c>
      <c r="D160" t="s">
        <v>149</v>
      </c>
      <c r="E160" s="3" t="s">
        <v>66</v>
      </c>
      <c r="F160" s="3">
        <v>8.74</v>
      </c>
      <c r="H160" s="7" t="s">
        <v>136</v>
      </c>
      <c r="I160" s="2">
        <v>93</v>
      </c>
    </row>
    <row r="161" spans="1:9" ht="18.75" x14ac:dyDescent="0.3">
      <c r="A161" s="43"/>
      <c r="B161">
        <v>6</v>
      </c>
      <c r="C161">
        <v>2210</v>
      </c>
      <c r="D161" t="s">
        <v>150</v>
      </c>
      <c r="E161" s="3" t="s">
        <v>63</v>
      </c>
      <c r="F161" s="3">
        <v>8.8000000000000007</v>
      </c>
      <c r="H161" s="7" t="s">
        <v>136</v>
      </c>
      <c r="I161" s="2">
        <v>93</v>
      </c>
    </row>
    <row r="162" spans="1:9" ht="18.75" x14ac:dyDescent="0.3">
      <c r="A162" s="43"/>
    </row>
    <row r="163" spans="1:9" ht="18.75" x14ac:dyDescent="0.3">
      <c r="A163" s="43" t="s">
        <v>151</v>
      </c>
    </row>
    <row r="164" spans="1:9" ht="18.75" x14ac:dyDescent="0.3">
      <c r="A164" s="43" t="s">
        <v>14</v>
      </c>
    </row>
    <row r="165" spans="1:9" ht="18.75" x14ac:dyDescent="0.3">
      <c r="A165" s="43"/>
      <c r="B165">
        <v>1</v>
      </c>
      <c r="C165">
        <v>3215</v>
      </c>
      <c r="D165" t="s">
        <v>152</v>
      </c>
      <c r="E165" s="3" t="s">
        <v>43</v>
      </c>
      <c r="F165" s="3">
        <v>7.21</v>
      </c>
      <c r="H165" s="7" t="s">
        <v>136</v>
      </c>
      <c r="I165" s="2">
        <v>94</v>
      </c>
    </row>
    <row r="166" spans="1:9" ht="18.75" x14ac:dyDescent="0.3">
      <c r="A166" s="43"/>
      <c r="B166">
        <v>2</v>
      </c>
      <c r="C166">
        <v>3216</v>
      </c>
      <c r="D166" t="s">
        <v>153</v>
      </c>
      <c r="E166" s="3" t="s">
        <v>43</v>
      </c>
      <c r="F166" s="3">
        <v>7.43</v>
      </c>
      <c r="H166" s="7" t="s">
        <v>136</v>
      </c>
      <c r="I166" s="2">
        <v>98</v>
      </c>
    </row>
    <row r="167" spans="1:9" ht="18.75" x14ac:dyDescent="0.3">
      <c r="A167" s="43"/>
      <c r="B167">
        <v>3</v>
      </c>
      <c r="C167">
        <v>4966</v>
      </c>
      <c r="D167" t="s">
        <v>154</v>
      </c>
      <c r="E167" s="3" t="s">
        <v>155</v>
      </c>
      <c r="F167" s="3">
        <v>7.66</v>
      </c>
      <c r="H167" s="7" t="s">
        <v>156</v>
      </c>
      <c r="I167" s="2">
        <v>83</v>
      </c>
    </row>
    <row r="168" spans="1:9" ht="18.75" x14ac:dyDescent="0.3">
      <c r="A168" s="43"/>
      <c r="B168">
        <v>4</v>
      </c>
      <c r="C168">
        <v>2584</v>
      </c>
      <c r="D168" t="s">
        <v>157</v>
      </c>
      <c r="E168" s="3" t="s">
        <v>63</v>
      </c>
      <c r="F168" s="3">
        <v>8.0299999999999994</v>
      </c>
      <c r="H168" s="7" t="s">
        <v>136</v>
      </c>
      <c r="I168" s="2">
        <v>93</v>
      </c>
    </row>
    <row r="169" spans="1:9" ht="18.75" x14ac:dyDescent="0.3">
      <c r="A169" s="43"/>
      <c r="B169">
        <v>5</v>
      </c>
      <c r="C169">
        <v>9302</v>
      </c>
      <c r="D169" t="s">
        <v>158</v>
      </c>
      <c r="E169" s="3" t="s">
        <v>68</v>
      </c>
      <c r="F169" s="3">
        <v>8.36</v>
      </c>
      <c r="H169" s="7" t="s">
        <v>159</v>
      </c>
      <c r="I169" s="2">
        <v>0</v>
      </c>
    </row>
    <row r="170" spans="1:9" ht="18.75" x14ac:dyDescent="0.3">
      <c r="A170" s="43"/>
      <c r="B170">
        <v>6</v>
      </c>
      <c r="C170">
        <v>6178</v>
      </c>
      <c r="D170" t="s">
        <v>160</v>
      </c>
      <c r="E170" s="3" t="s">
        <v>161</v>
      </c>
      <c r="F170" s="3">
        <v>8.5</v>
      </c>
      <c r="H170" s="7" t="s">
        <v>162</v>
      </c>
      <c r="I170" s="2">
        <v>69</v>
      </c>
    </row>
    <row r="171" spans="1:9" ht="18.75" x14ac:dyDescent="0.3">
      <c r="A171" s="43"/>
    </row>
    <row r="172" spans="1:9" ht="18.75" x14ac:dyDescent="0.3">
      <c r="A172" s="43" t="s">
        <v>151</v>
      </c>
    </row>
    <row r="173" spans="1:9" ht="18.75" x14ac:dyDescent="0.3">
      <c r="A173" s="43" t="s">
        <v>23</v>
      </c>
    </row>
    <row r="174" spans="1:9" ht="18.75" x14ac:dyDescent="0.3">
      <c r="A174" s="43"/>
      <c r="B174">
        <v>1</v>
      </c>
      <c r="C174">
        <v>3505</v>
      </c>
      <c r="D174" t="s">
        <v>163</v>
      </c>
      <c r="E174" s="3" t="s">
        <v>43</v>
      </c>
      <c r="F174" s="3">
        <v>7.21</v>
      </c>
      <c r="H174" s="7" t="s">
        <v>136</v>
      </c>
      <c r="I174" s="2">
        <v>92</v>
      </c>
    </row>
    <row r="175" spans="1:9" ht="18.75" x14ac:dyDescent="0.3">
      <c r="A175" s="43"/>
      <c r="B175">
        <v>2</v>
      </c>
      <c r="C175">
        <v>9101</v>
      </c>
      <c r="D175" t="s">
        <v>164</v>
      </c>
      <c r="E175" s="3" t="s">
        <v>68</v>
      </c>
      <c r="F175" s="3">
        <v>7.55</v>
      </c>
      <c r="H175" s="7" t="s">
        <v>136</v>
      </c>
      <c r="I175" s="2">
        <v>0</v>
      </c>
    </row>
    <row r="176" spans="1:9" ht="18.75" x14ac:dyDescent="0.3">
      <c r="A176" s="43"/>
      <c r="B176">
        <v>3</v>
      </c>
      <c r="C176">
        <v>2735</v>
      </c>
      <c r="D176" t="s">
        <v>165</v>
      </c>
      <c r="E176" s="3" t="s">
        <v>43</v>
      </c>
      <c r="F176" s="3">
        <v>7.69</v>
      </c>
      <c r="H176" s="7" t="s">
        <v>136</v>
      </c>
      <c r="I176" s="2">
        <v>99</v>
      </c>
    </row>
    <row r="177" spans="1:9" ht="18.75" x14ac:dyDescent="0.3">
      <c r="A177" s="43"/>
      <c r="B177">
        <v>4</v>
      </c>
      <c r="C177">
        <v>2861</v>
      </c>
      <c r="D177" t="s">
        <v>166</v>
      </c>
      <c r="E177" s="3" t="s">
        <v>77</v>
      </c>
      <c r="F177" s="3">
        <v>7.94</v>
      </c>
      <c r="H177" s="7" t="s">
        <v>136</v>
      </c>
      <c r="I177" s="2">
        <v>99</v>
      </c>
    </row>
    <row r="178" spans="1:9" ht="18.75" x14ac:dyDescent="0.3">
      <c r="A178" s="43"/>
      <c r="B178">
        <v>5</v>
      </c>
      <c r="C178">
        <v>837</v>
      </c>
      <c r="D178" t="s">
        <v>167</v>
      </c>
      <c r="E178" s="3" t="s">
        <v>168</v>
      </c>
      <c r="F178" s="3">
        <v>8.1300000000000008</v>
      </c>
      <c r="H178" s="7" t="s">
        <v>129</v>
      </c>
      <c r="I178" s="2">
        <v>0</v>
      </c>
    </row>
    <row r="179" spans="1:9" ht="18.75" x14ac:dyDescent="0.3">
      <c r="A179" s="43"/>
      <c r="B179">
        <v>6</v>
      </c>
      <c r="C179">
        <v>5714</v>
      </c>
      <c r="D179" t="s">
        <v>169</v>
      </c>
      <c r="E179" s="3" t="s">
        <v>43</v>
      </c>
      <c r="F179" s="3">
        <v>8.44</v>
      </c>
      <c r="H179" s="7" t="s">
        <v>170</v>
      </c>
      <c r="I179" s="2">
        <v>77</v>
      </c>
    </row>
    <row r="180" spans="1:9" ht="18.75" x14ac:dyDescent="0.3">
      <c r="A180" s="43"/>
    </row>
    <row r="181" spans="1:9" ht="18.75" x14ac:dyDescent="0.3">
      <c r="A181" s="43" t="s">
        <v>151</v>
      </c>
    </row>
    <row r="182" spans="1:9" ht="18.75" x14ac:dyDescent="0.3">
      <c r="A182" s="43" t="s">
        <v>28</v>
      </c>
    </row>
    <row r="183" spans="1:9" ht="18.75" x14ac:dyDescent="0.3">
      <c r="A183" s="43"/>
      <c r="B183">
        <v>1</v>
      </c>
      <c r="C183">
        <v>2223</v>
      </c>
      <c r="D183" t="s">
        <v>171</v>
      </c>
      <c r="E183" s="3" t="s">
        <v>43</v>
      </c>
      <c r="F183" s="3">
        <v>7.23</v>
      </c>
      <c r="H183" s="7" t="s">
        <v>136</v>
      </c>
      <c r="I183" s="2">
        <v>98</v>
      </c>
    </row>
    <row r="184" spans="1:9" ht="18.75" x14ac:dyDescent="0.3">
      <c r="A184" s="43"/>
      <c r="B184">
        <v>2</v>
      </c>
      <c r="C184">
        <v>2465</v>
      </c>
      <c r="D184" t="s">
        <v>172</v>
      </c>
      <c r="E184" s="3" t="s">
        <v>173</v>
      </c>
      <c r="F184" s="3">
        <v>7.91</v>
      </c>
      <c r="H184" s="7" t="s">
        <v>136</v>
      </c>
      <c r="I184" s="2">
        <v>99</v>
      </c>
    </row>
    <row r="185" spans="1:9" ht="18.75" x14ac:dyDescent="0.3">
      <c r="A185" s="43"/>
      <c r="B185">
        <v>3</v>
      </c>
      <c r="C185">
        <v>9301</v>
      </c>
      <c r="D185" t="s">
        <v>174</v>
      </c>
      <c r="E185" s="3" t="s">
        <v>63</v>
      </c>
      <c r="F185" s="3">
        <v>7.98</v>
      </c>
      <c r="H185" s="7" t="s">
        <v>136</v>
      </c>
      <c r="I185" s="2">
        <v>0</v>
      </c>
    </row>
    <row r="186" spans="1:9" ht="18.75" x14ac:dyDescent="0.3">
      <c r="A186" s="43"/>
      <c r="B186">
        <v>4</v>
      </c>
      <c r="C186">
        <v>3422</v>
      </c>
      <c r="D186" t="s">
        <v>175</v>
      </c>
      <c r="E186" s="3" t="s">
        <v>43</v>
      </c>
      <c r="F186" s="3">
        <v>8.09</v>
      </c>
      <c r="H186" s="7" t="s">
        <v>136</v>
      </c>
      <c r="I186" s="2">
        <v>94</v>
      </c>
    </row>
    <row r="187" spans="1:9" ht="18.75" x14ac:dyDescent="0.3">
      <c r="A187" s="43"/>
      <c r="B187">
        <v>5</v>
      </c>
      <c r="C187">
        <v>9205</v>
      </c>
      <c r="D187" t="s">
        <v>176</v>
      </c>
      <c r="E187" s="3" t="s">
        <v>109</v>
      </c>
      <c r="F187" s="3">
        <v>8.3000000000000007</v>
      </c>
      <c r="H187" s="7" t="s">
        <v>159</v>
      </c>
      <c r="I187" s="2">
        <v>0</v>
      </c>
    </row>
    <row r="188" spans="1:9" ht="18.75" x14ac:dyDescent="0.3">
      <c r="A188" s="43"/>
      <c r="C188">
        <v>7079</v>
      </c>
      <c r="D188" t="s">
        <v>177</v>
      </c>
      <c r="E188" s="3" t="s">
        <v>178</v>
      </c>
      <c r="F188" s="3" t="s">
        <v>60</v>
      </c>
      <c r="H188" s="7" t="s">
        <v>179</v>
      </c>
      <c r="I188" s="2">
        <v>51</v>
      </c>
    </row>
    <row r="189" spans="1:9" ht="18.75" x14ac:dyDescent="0.3">
      <c r="A189" s="43"/>
    </row>
    <row r="190" spans="1:9" ht="18.75" x14ac:dyDescent="0.3">
      <c r="A190" s="43" t="s">
        <v>151</v>
      </c>
    </row>
    <row r="191" spans="1:9" ht="18.75" x14ac:dyDescent="0.3">
      <c r="A191" s="43" t="s">
        <v>37</v>
      </c>
    </row>
    <row r="192" spans="1:9" ht="18.75" x14ac:dyDescent="0.3">
      <c r="A192" s="43"/>
      <c r="B192">
        <v>1</v>
      </c>
      <c r="C192">
        <v>3372</v>
      </c>
      <c r="D192" t="s">
        <v>180</v>
      </c>
      <c r="E192" s="3" t="s">
        <v>120</v>
      </c>
      <c r="F192" s="3">
        <v>7.27</v>
      </c>
      <c r="H192" s="7" t="s">
        <v>136</v>
      </c>
      <c r="I192" s="2">
        <v>93</v>
      </c>
    </row>
    <row r="193" spans="1:9" ht="18.75" x14ac:dyDescent="0.3">
      <c r="A193" s="43"/>
      <c r="B193">
        <v>2</v>
      </c>
      <c r="C193">
        <v>1419</v>
      </c>
      <c r="D193" t="s">
        <v>181</v>
      </c>
      <c r="E193" s="3" t="s">
        <v>138</v>
      </c>
      <c r="F193" s="3">
        <v>7.67</v>
      </c>
      <c r="H193" s="7" t="s">
        <v>136</v>
      </c>
      <c r="I193" s="2">
        <v>99</v>
      </c>
    </row>
    <row r="194" spans="1:9" ht="18.75" x14ac:dyDescent="0.3">
      <c r="A194" s="43"/>
      <c r="B194">
        <v>3</v>
      </c>
      <c r="C194">
        <v>5377</v>
      </c>
      <c r="D194" t="s">
        <v>182</v>
      </c>
      <c r="E194" s="3" t="s">
        <v>43</v>
      </c>
      <c r="F194" s="3">
        <v>7.85</v>
      </c>
      <c r="H194" s="7" t="s">
        <v>156</v>
      </c>
      <c r="I194" s="2">
        <v>82</v>
      </c>
    </row>
    <row r="195" spans="1:9" ht="18.75" x14ac:dyDescent="0.3">
      <c r="A195" s="43"/>
    </row>
    <row r="196" spans="1:9" ht="18.75" x14ac:dyDescent="0.3">
      <c r="A196" s="43" t="s">
        <v>183</v>
      </c>
    </row>
    <row r="197" spans="1:9" ht="18.75" x14ac:dyDescent="0.3">
      <c r="A197" s="43" t="s">
        <v>14</v>
      </c>
    </row>
    <row r="198" spans="1:9" ht="18.75" x14ac:dyDescent="0.3">
      <c r="A198" s="43"/>
      <c r="B198">
        <v>1</v>
      </c>
      <c r="C198">
        <v>421</v>
      </c>
      <c r="D198" t="s">
        <v>184</v>
      </c>
      <c r="E198" s="3" t="s">
        <v>185</v>
      </c>
      <c r="F198" s="3">
        <v>10.5</v>
      </c>
      <c r="I198" s="2">
        <v>4</v>
      </c>
    </row>
    <row r="199" spans="1:9" ht="18.75" x14ac:dyDescent="0.3">
      <c r="A199" s="43"/>
      <c r="B199">
        <v>2</v>
      </c>
      <c r="C199">
        <v>1132</v>
      </c>
      <c r="D199" t="s">
        <v>44</v>
      </c>
      <c r="E199" s="3" t="s">
        <v>45</v>
      </c>
      <c r="F199" s="3">
        <v>10.62</v>
      </c>
      <c r="I199" s="2">
        <v>4</v>
      </c>
    </row>
    <row r="200" spans="1:9" ht="18.75" x14ac:dyDescent="0.3">
      <c r="A200" s="43"/>
      <c r="B200">
        <v>3</v>
      </c>
      <c r="C200">
        <v>1037</v>
      </c>
      <c r="D200" t="s">
        <v>31</v>
      </c>
      <c r="E200" s="3" t="s">
        <v>20</v>
      </c>
      <c r="F200" s="3">
        <v>12.07</v>
      </c>
      <c r="I200" s="2">
        <v>5</v>
      </c>
    </row>
    <row r="201" spans="1:9" ht="18.75" x14ac:dyDescent="0.3">
      <c r="A201" s="43"/>
      <c r="B201">
        <v>4</v>
      </c>
      <c r="C201">
        <v>434</v>
      </c>
      <c r="D201" t="s">
        <v>58</v>
      </c>
      <c r="E201" s="3" t="s">
        <v>39</v>
      </c>
      <c r="F201" s="3">
        <v>12.18</v>
      </c>
      <c r="I201" s="2">
        <v>4</v>
      </c>
    </row>
    <row r="202" spans="1:9" ht="18.75" x14ac:dyDescent="0.3">
      <c r="A202" s="43"/>
      <c r="B202">
        <v>5</v>
      </c>
      <c r="C202">
        <v>1934</v>
      </c>
      <c r="D202" t="s">
        <v>69</v>
      </c>
      <c r="E202" s="3" t="s">
        <v>36</v>
      </c>
      <c r="F202" s="3">
        <v>12.45</v>
      </c>
      <c r="I202" s="2">
        <v>5</v>
      </c>
    </row>
    <row r="203" spans="1:9" ht="18.75" x14ac:dyDescent="0.3">
      <c r="A203" s="43"/>
      <c r="C203">
        <v>1156</v>
      </c>
      <c r="D203" t="s">
        <v>64</v>
      </c>
      <c r="E203" s="3" t="s">
        <v>43</v>
      </c>
      <c r="F203" s="3" t="s">
        <v>60</v>
      </c>
      <c r="I203" s="2">
        <v>4</v>
      </c>
    </row>
    <row r="204" spans="1:9" ht="18.75" x14ac:dyDescent="0.3">
      <c r="A204" s="43"/>
    </row>
    <row r="205" spans="1:9" ht="18.75" x14ac:dyDescent="0.3">
      <c r="A205" s="43" t="s">
        <v>183</v>
      </c>
    </row>
    <row r="206" spans="1:9" ht="18.75" x14ac:dyDescent="0.3">
      <c r="A206" s="43" t="s">
        <v>23</v>
      </c>
    </row>
    <row r="207" spans="1:9" ht="18.75" x14ac:dyDescent="0.3">
      <c r="A207" s="43"/>
      <c r="B207">
        <v>1</v>
      </c>
      <c r="C207">
        <v>1913</v>
      </c>
      <c r="D207" t="s">
        <v>57</v>
      </c>
      <c r="E207" s="3" t="s">
        <v>36</v>
      </c>
      <c r="F207" s="3">
        <v>9.76</v>
      </c>
      <c r="I207" s="2">
        <v>4</v>
      </c>
    </row>
    <row r="208" spans="1:9" ht="18.75" x14ac:dyDescent="0.3">
      <c r="A208" s="43"/>
      <c r="B208">
        <v>2</v>
      </c>
      <c r="C208">
        <v>1704</v>
      </c>
      <c r="D208" t="s">
        <v>53</v>
      </c>
      <c r="E208" s="3" t="s">
        <v>20</v>
      </c>
      <c r="F208" s="3">
        <v>10.43</v>
      </c>
      <c r="I208" s="2">
        <v>5</v>
      </c>
    </row>
    <row r="209" spans="1:9" ht="18.75" x14ac:dyDescent="0.3">
      <c r="A209" s="43"/>
      <c r="B209">
        <v>3</v>
      </c>
      <c r="C209">
        <v>1420</v>
      </c>
      <c r="D209" t="s">
        <v>26</v>
      </c>
      <c r="E209" s="3" t="s">
        <v>20</v>
      </c>
      <c r="F209" s="3">
        <v>11.98</v>
      </c>
      <c r="I209" s="2">
        <v>5</v>
      </c>
    </row>
    <row r="210" spans="1:9" ht="18.75" x14ac:dyDescent="0.3">
      <c r="A210" s="43"/>
      <c r="B210">
        <v>4</v>
      </c>
      <c r="C210">
        <v>89</v>
      </c>
      <c r="D210" t="s">
        <v>46</v>
      </c>
      <c r="E210" s="3" t="s">
        <v>22</v>
      </c>
      <c r="F210" s="3">
        <v>12.15</v>
      </c>
      <c r="I210" s="2">
        <v>5</v>
      </c>
    </row>
    <row r="211" spans="1:9" ht="18.75" x14ac:dyDescent="0.3">
      <c r="A211" s="43"/>
      <c r="B211">
        <v>5</v>
      </c>
      <c r="C211">
        <v>9104</v>
      </c>
      <c r="D211" t="s">
        <v>67</v>
      </c>
      <c r="E211" s="3" t="s">
        <v>68</v>
      </c>
      <c r="F211" s="3">
        <v>13.72</v>
      </c>
      <c r="I211" s="2">
        <v>0</v>
      </c>
    </row>
    <row r="212" spans="1:9" ht="18.75" x14ac:dyDescent="0.3">
      <c r="A212" s="43"/>
      <c r="C212">
        <v>1046</v>
      </c>
      <c r="D212" t="s">
        <v>49</v>
      </c>
      <c r="E212" s="3" t="s">
        <v>30</v>
      </c>
      <c r="F212" s="3" t="s">
        <v>60</v>
      </c>
      <c r="I212" s="2">
        <v>5</v>
      </c>
    </row>
    <row r="213" spans="1:9" ht="18.75" x14ac:dyDescent="0.3">
      <c r="A213" s="43"/>
    </row>
    <row r="214" spans="1:9" ht="18.75" x14ac:dyDescent="0.3">
      <c r="A214" s="43" t="s">
        <v>183</v>
      </c>
    </row>
    <row r="215" spans="1:9" ht="18.75" x14ac:dyDescent="0.3">
      <c r="A215" s="43" t="s">
        <v>28</v>
      </c>
    </row>
    <row r="216" spans="1:9" ht="18.75" x14ac:dyDescent="0.3">
      <c r="A216" s="43"/>
      <c r="B216">
        <v>1</v>
      </c>
      <c r="C216">
        <v>1068</v>
      </c>
      <c r="D216" t="s">
        <v>62</v>
      </c>
      <c r="E216" s="3" t="s">
        <v>63</v>
      </c>
      <c r="F216" s="3">
        <v>9.7799999999999994</v>
      </c>
      <c r="I216" s="2">
        <v>4</v>
      </c>
    </row>
    <row r="217" spans="1:9" ht="18.75" x14ac:dyDescent="0.3">
      <c r="A217" s="43"/>
      <c r="B217">
        <v>2</v>
      </c>
      <c r="C217">
        <v>1039</v>
      </c>
      <c r="D217" t="s">
        <v>29</v>
      </c>
      <c r="E217" s="3" t="s">
        <v>30</v>
      </c>
      <c r="F217" s="3">
        <v>10.34</v>
      </c>
      <c r="I217" s="2">
        <v>5</v>
      </c>
    </row>
    <row r="218" spans="1:9" ht="18.75" x14ac:dyDescent="0.3">
      <c r="A218" s="43"/>
      <c r="B218">
        <v>3</v>
      </c>
      <c r="C218">
        <v>1081</v>
      </c>
      <c r="D218" t="s">
        <v>32</v>
      </c>
      <c r="E218" s="3" t="s">
        <v>30</v>
      </c>
      <c r="F218" s="3">
        <v>11.25</v>
      </c>
      <c r="I218" s="2">
        <v>5</v>
      </c>
    </row>
    <row r="219" spans="1:9" ht="18.75" x14ac:dyDescent="0.3">
      <c r="A219" s="43"/>
      <c r="B219">
        <v>4</v>
      </c>
      <c r="C219">
        <v>1729</v>
      </c>
      <c r="D219" t="s">
        <v>35</v>
      </c>
      <c r="E219" s="3" t="s">
        <v>36</v>
      </c>
      <c r="F219" s="3">
        <v>11.66</v>
      </c>
      <c r="I219" s="2">
        <v>5</v>
      </c>
    </row>
    <row r="220" spans="1:9" ht="18.75" x14ac:dyDescent="0.3">
      <c r="A220" s="43"/>
    </row>
    <row r="221" spans="1:9" ht="18.75" x14ac:dyDescent="0.3">
      <c r="A221" s="43" t="s">
        <v>186</v>
      </c>
    </row>
    <row r="222" spans="1:9" ht="18.75" x14ac:dyDescent="0.3">
      <c r="A222" s="43" t="s">
        <v>14</v>
      </c>
    </row>
    <row r="223" spans="1:9" ht="18.75" x14ac:dyDescent="0.3">
      <c r="A223" s="43"/>
      <c r="B223">
        <v>1</v>
      </c>
      <c r="C223">
        <v>3352</v>
      </c>
      <c r="D223" t="s">
        <v>187</v>
      </c>
      <c r="E223" s="3" t="s">
        <v>43</v>
      </c>
      <c r="F223" s="3">
        <v>9.2200000000000006</v>
      </c>
      <c r="I223" s="2">
        <v>3</v>
      </c>
    </row>
    <row r="224" spans="1:9" ht="18.75" x14ac:dyDescent="0.3">
      <c r="A224" s="43"/>
      <c r="B224">
        <v>2</v>
      </c>
      <c r="C224">
        <v>3922</v>
      </c>
      <c r="D224" t="s">
        <v>102</v>
      </c>
      <c r="E224" s="3" t="s">
        <v>103</v>
      </c>
      <c r="F224" s="3">
        <v>9.26</v>
      </c>
      <c r="I224" s="2">
        <v>3</v>
      </c>
    </row>
    <row r="225" spans="1:9" ht="18.75" x14ac:dyDescent="0.3">
      <c r="A225" s="43"/>
      <c r="B225">
        <v>3</v>
      </c>
      <c r="C225">
        <v>3297</v>
      </c>
      <c r="D225" t="s">
        <v>94</v>
      </c>
      <c r="E225" s="3" t="s">
        <v>20</v>
      </c>
      <c r="F225" s="3">
        <v>10.65</v>
      </c>
      <c r="I225" s="2">
        <v>2</v>
      </c>
    </row>
    <row r="226" spans="1:9" ht="18.75" x14ac:dyDescent="0.3">
      <c r="A226" s="43"/>
      <c r="B226">
        <v>4</v>
      </c>
      <c r="C226">
        <v>3751</v>
      </c>
      <c r="D226" t="s">
        <v>92</v>
      </c>
      <c r="E226" s="3" t="s">
        <v>20</v>
      </c>
      <c r="F226" s="3">
        <v>12.05</v>
      </c>
      <c r="I226" s="2">
        <v>3</v>
      </c>
    </row>
    <row r="227" spans="1:9" ht="18.75" x14ac:dyDescent="0.3">
      <c r="A227" s="43"/>
      <c r="B227">
        <v>5</v>
      </c>
      <c r="C227">
        <v>3931</v>
      </c>
      <c r="D227" t="s">
        <v>100</v>
      </c>
      <c r="E227" s="3" t="s">
        <v>20</v>
      </c>
      <c r="F227" s="3">
        <v>12.42</v>
      </c>
      <c r="I227" s="2">
        <v>3</v>
      </c>
    </row>
    <row r="228" spans="1:9" ht="18.75" x14ac:dyDescent="0.3">
      <c r="A228" s="43" t="s">
        <v>188</v>
      </c>
    </row>
    <row r="229" spans="1:9" ht="18.75" x14ac:dyDescent="0.3">
      <c r="A229" s="43" t="s">
        <v>14</v>
      </c>
    </row>
    <row r="230" spans="1:9" ht="18.75" x14ac:dyDescent="0.3">
      <c r="A230" s="43"/>
      <c r="B230">
        <v>1</v>
      </c>
      <c r="C230">
        <v>1845</v>
      </c>
      <c r="D230" t="s">
        <v>189</v>
      </c>
      <c r="E230" s="3" t="s">
        <v>20</v>
      </c>
      <c r="F230" s="3">
        <v>9.2200000000000006</v>
      </c>
      <c r="I230" s="2">
        <v>4</v>
      </c>
    </row>
    <row r="231" spans="1:9" ht="18.75" x14ac:dyDescent="0.3">
      <c r="A231" s="43"/>
      <c r="B231">
        <v>2</v>
      </c>
      <c r="C231">
        <v>971</v>
      </c>
      <c r="D231" t="s">
        <v>79</v>
      </c>
      <c r="E231" s="3" t="s">
        <v>20</v>
      </c>
      <c r="F231" s="3">
        <v>9.56</v>
      </c>
      <c r="I231" s="2">
        <v>4</v>
      </c>
    </row>
    <row r="232" spans="1:9" ht="18.75" x14ac:dyDescent="0.3">
      <c r="A232" s="43"/>
      <c r="B232">
        <v>3</v>
      </c>
      <c r="C232">
        <v>790</v>
      </c>
      <c r="D232" t="s">
        <v>83</v>
      </c>
      <c r="E232" s="3" t="s">
        <v>20</v>
      </c>
      <c r="F232" s="3">
        <v>9.7200000000000006</v>
      </c>
      <c r="I232" s="2">
        <v>4</v>
      </c>
    </row>
    <row r="233" spans="1:9" ht="18.75" x14ac:dyDescent="0.3">
      <c r="A233" s="43"/>
      <c r="B233">
        <v>4</v>
      </c>
      <c r="C233">
        <v>1136</v>
      </c>
      <c r="D233" t="s">
        <v>84</v>
      </c>
      <c r="E233" s="3" t="s">
        <v>85</v>
      </c>
      <c r="F233" s="3">
        <v>10.34</v>
      </c>
      <c r="I233" s="2">
        <v>5</v>
      </c>
    </row>
    <row r="234" spans="1:9" ht="18.75" x14ac:dyDescent="0.3">
      <c r="A234" s="43"/>
      <c r="B234">
        <v>5</v>
      </c>
      <c r="C234">
        <v>1496</v>
      </c>
      <c r="D234" t="s">
        <v>75</v>
      </c>
      <c r="E234" s="3" t="s">
        <v>20</v>
      </c>
      <c r="F234" s="3">
        <v>12.69</v>
      </c>
      <c r="I234" s="2">
        <v>5</v>
      </c>
    </row>
    <row r="235" spans="1:9" ht="18.75" x14ac:dyDescent="0.3">
      <c r="A235" s="43"/>
      <c r="B235">
        <v>6</v>
      </c>
      <c r="C235">
        <v>829</v>
      </c>
      <c r="D235" t="s">
        <v>82</v>
      </c>
      <c r="E235" s="3" t="s">
        <v>20</v>
      </c>
      <c r="F235" s="3">
        <v>13.8</v>
      </c>
      <c r="I235" s="2">
        <v>5</v>
      </c>
    </row>
    <row r="236" spans="1:9" ht="18.75" x14ac:dyDescent="0.3">
      <c r="A236" s="43"/>
    </row>
    <row r="237" spans="1:9" ht="18.75" x14ac:dyDescent="0.3">
      <c r="A237" s="43" t="s">
        <v>190</v>
      </c>
    </row>
    <row r="238" spans="1:9" ht="18.75" x14ac:dyDescent="0.3">
      <c r="A238" s="43" t="s">
        <v>14</v>
      </c>
    </row>
    <row r="239" spans="1:9" ht="18.75" x14ac:dyDescent="0.3">
      <c r="A239" s="43"/>
      <c r="B239">
        <v>1</v>
      </c>
      <c r="C239">
        <v>3372</v>
      </c>
      <c r="D239" t="s">
        <v>112</v>
      </c>
      <c r="E239" s="3" t="s">
        <v>66</v>
      </c>
      <c r="F239" s="3">
        <v>8.34</v>
      </c>
      <c r="I239" s="2">
        <v>2</v>
      </c>
    </row>
    <row r="240" spans="1:9" ht="18.75" x14ac:dyDescent="0.3">
      <c r="A240" s="43"/>
      <c r="B240">
        <v>2</v>
      </c>
      <c r="C240">
        <v>3473</v>
      </c>
      <c r="D240" t="s">
        <v>114</v>
      </c>
      <c r="E240" s="3" t="s">
        <v>103</v>
      </c>
      <c r="F240" s="3">
        <v>9.08</v>
      </c>
      <c r="I240" s="2">
        <v>3</v>
      </c>
    </row>
    <row r="241" spans="1:9" ht="18.75" x14ac:dyDescent="0.3">
      <c r="A241" s="43"/>
      <c r="B241">
        <v>3</v>
      </c>
      <c r="C241">
        <v>3139</v>
      </c>
      <c r="D241" t="s">
        <v>191</v>
      </c>
      <c r="E241" s="3" t="s">
        <v>161</v>
      </c>
      <c r="F241" s="3">
        <v>9.1999999999999993</v>
      </c>
      <c r="I241" s="2">
        <v>3</v>
      </c>
    </row>
    <row r="242" spans="1:9" ht="18.75" x14ac:dyDescent="0.3">
      <c r="A242" s="43"/>
      <c r="B242">
        <v>4</v>
      </c>
      <c r="C242">
        <v>3190</v>
      </c>
      <c r="D242" t="s">
        <v>113</v>
      </c>
      <c r="E242" s="3" t="s">
        <v>45</v>
      </c>
      <c r="F242" s="3">
        <v>9.26</v>
      </c>
      <c r="I242" s="2">
        <v>3</v>
      </c>
    </row>
    <row r="243" spans="1:9" ht="18.75" x14ac:dyDescent="0.3">
      <c r="A243" s="43"/>
      <c r="B243">
        <v>5</v>
      </c>
      <c r="C243">
        <v>3526</v>
      </c>
      <c r="D243" t="s">
        <v>117</v>
      </c>
      <c r="E243" s="3" t="s">
        <v>103</v>
      </c>
      <c r="F243" s="3">
        <v>9.7799999999999994</v>
      </c>
      <c r="I243" s="2">
        <v>3</v>
      </c>
    </row>
    <row r="244" spans="1:9" ht="18.75" x14ac:dyDescent="0.3">
      <c r="A244" s="43"/>
      <c r="C244">
        <v>2988</v>
      </c>
      <c r="D244" t="s">
        <v>115</v>
      </c>
      <c r="E244" s="3" t="s">
        <v>116</v>
      </c>
      <c r="F244" s="3" t="s">
        <v>192</v>
      </c>
      <c r="I244" s="2">
        <v>2</v>
      </c>
    </row>
    <row r="245" spans="1:9" ht="18.75" x14ac:dyDescent="0.3">
      <c r="A245" s="43"/>
    </row>
    <row r="246" spans="1:9" ht="18.75" x14ac:dyDescent="0.3">
      <c r="A246" s="43" t="s">
        <v>193</v>
      </c>
    </row>
    <row r="247" spans="1:9" ht="18.75" x14ac:dyDescent="0.3">
      <c r="A247" s="43"/>
    </row>
    <row r="248" spans="1:9" ht="18.75" x14ac:dyDescent="0.3">
      <c r="A248" s="43"/>
      <c r="B248">
        <v>1</v>
      </c>
      <c r="C248">
        <v>1088</v>
      </c>
      <c r="D248" t="s">
        <v>55</v>
      </c>
      <c r="E248" s="3" t="s">
        <v>43</v>
      </c>
      <c r="F248" s="3">
        <v>7.96</v>
      </c>
      <c r="I248" s="2">
        <v>5</v>
      </c>
    </row>
    <row r="249" spans="1:9" ht="18.75" x14ac:dyDescent="0.3">
      <c r="A249" s="43"/>
      <c r="B249">
        <v>2</v>
      </c>
      <c r="C249">
        <v>1210</v>
      </c>
      <c r="D249" t="s">
        <v>56</v>
      </c>
      <c r="E249" s="3" t="s">
        <v>43</v>
      </c>
      <c r="F249" s="3">
        <v>8.15</v>
      </c>
      <c r="I249" s="2">
        <v>5</v>
      </c>
    </row>
    <row r="250" spans="1:9" ht="18.75" x14ac:dyDescent="0.3">
      <c r="A250" s="43"/>
      <c r="B250">
        <v>3</v>
      </c>
      <c r="C250">
        <v>1156</v>
      </c>
      <c r="D250" t="s">
        <v>64</v>
      </c>
      <c r="E250" s="3" t="s">
        <v>43</v>
      </c>
      <c r="F250" s="3">
        <v>8.36</v>
      </c>
      <c r="I250" s="2">
        <v>4</v>
      </c>
    </row>
    <row r="251" spans="1:9" ht="18.75" x14ac:dyDescent="0.3">
      <c r="A251" s="43"/>
      <c r="B251">
        <v>4</v>
      </c>
      <c r="C251">
        <v>1068</v>
      </c>
      <c r="D251" t="s">
        <v>62</v>
      </c>
      <c r="E251" s="3" t="s">
        <v>63</v>
      </c>
      <c r="F251" s="3">
        <v>8.44</v>
      </c>
      <c r="I251" s="2">
        <v>4</v>
      </c>
    </row>
    <row r="252" spans="1:9" ht="18.75" x14ac:dyDescent="0.3">
      <c r="A252" s="43"/>
      <c r="B252">
        <v>5</v>
      </c>
      <c r="C252">
        <v>1046</v>
      </c>
      <c r="D252" t="s">
        <v>49</v>
      </c>
      <c r="E252" s="3" t="s">
        <v>30</v>
      </c>
      <c r="F252" s="3">
        <v>8.75</v>
      </c>
      <c r="I252" s="2">
        <v>5</v>
      </c>
    </row>
    <row r="253" spans="1:9" ht="18.75" x14ac:dyDescent="0.3">
      <c r="A253" s="43"/>
      <c r="C253">
        <v>1038</v>
      </c>
      <c r="D253" t="s">
        <v>48</v>
      </c>
      <c r="E253" s="3" t="s">
        <v>20</v>
      </c>
      <c r="F253" s="3" t="s">
        <v>60</v>
      </c>
      <c r="I253" s="2">
        <v>4</v>
      </c>
    </row>
    <row r="254" spans="1:9" ht="18.75" x14ac:dyDescent="0.3">
      <c r="A254" s="43"/>
    </row>
    <row r="255" spans="1:9" ht="18.75" x14ac:dyDescent="0.3">
      <c r="A255" s="43" t="s">
        <v>194</v>
      </c>
    </row>
    <row r="256" spans="1:9" ht="18.75" x14ac:dyDescent="0.3">
      <c r="A256" s="43"/>
    </row>
    <row r="257" spans="1:9" ht="18.75" x14ac:dyDescent="0.3">
      <c r="A257" s="43"/>
      <c r="B257">
        <v>1</v>
      </c>
      <c r="C257">
        <v>971</v>
      </c>
      <c r="D257" t="s">
        <v>79</v>
      </c>
      <c r="E257" s="3" t="s">
        <v>20</v>
      </c>
      <c r="F257" s="3">
        <v>7.84</v>
      </c>
      <c r="I257" s="2">
        <v>4</v>
      </c>
    </row>
    <row r="258" spans="1:9" ht="18.75" x14ac:dyDescent="0.3">
      <c r="A258" s="43"/>
      <c r="B258">
        <v>2</v>
      </c>
      <c r="C258">
        <v>1455</v>
      </c>
      <c r="D258" t="s">
        <v>71</v>
      </c>
      <c r="E258" s="3" t="s">
        <v>43</v>
      </c>
      <c r="F258" s="3">
        <v>7.94</v>
      </c>
      <c r="I258" s="2">
        <v>4</v>
      </c>
    </row>
    <row r="259" spans="1:9" ht="18.75" x14ac:dyDescent="0.3">
      <c r="A259" s="43"/>
      <c r="B259">
        <v>3</v>
      </c>
      <c r="C259">
        <v>1497</v>
      </c>
      <c r="D259" t="s">
        <v>80</v>
      </c>
      <c r="E259" s="3" t="s">
        <v>20</v>
      </c>
      <c r="F259" s="35">
        <v>8</v>
      </c>
      <c r="I259" s="2">
        <v>4</v>
      </c>
    </row>
    <row r="260" spans="1:9" ht="18.75" x14ac:dyDescent="0.3">
      <c r="A260" s="43"/>
      <c r="B260">
        <v>4</v>
      </c>
      <c r="C260">
        <v>1236</v>
      </c>
      <c r="D260" t="s">
        <v>72</v>
      </c>
      <c r="E260" s="3" t="s">
        <v>16</v>
      </c>
      <c r="F260" s="3">
        <v>8.23</v>
      </c>
      <c r="I260" s="2">
        <v>4</v>
      </c>
    </row>
    <row r="261" spans="1:9" ht="18.75" x14ac:dyDescent="0.3">
      <c r="A261" s="43"/>
      <c r="B261">
        <v>5</v>
      </c>
      <c r="C261">
        <v>1136</v>
      </c>
      <c r="D261" t="s">
        <v>84</v>
      </c>
      <c r="E261" s="3" t="s">
        <v>85</v>
      </c>
      <c r="F261" s="3">
        <v>8.4499999999999993</v>
      </c>
      <c r="I261" s="2">
        <v>5</v>
      </c>
    </row>
    <row r="262" spans="1:9" ht="18.75" x14ac:dyDescent="0.3">
      <c r="A262" s="43"/>
      <c r="C262">
        <v>790</v>
      </c>
      <c r="D262" t="s">
        <v>83</v>
      </c>
      <c r="E262" s="3" t="s">
        <v>20</v>
      </c>
      <c r="F262" s="3" t="s">
        <v>60</v>
      </c>
      <c r="I262" s="2">
        <v>4</v>
      </c>
    </row>
    <row r="263" spans="1:9" ht="18.75" x14ac:dyDescent="0.3">
      <c r="A263" s="43"/>
    </row>
    <row r="264" spans="1:9" ht="18.75" x14ac:dyDescent="0.3">
      <c r="A264" s="43" t="s">
        <v>195</v>
      </c>
    </row>
    <row r="265" spans="1:9" ht="18.75" x14ac:dyDescent="0.3">
      <c r="A265" s="43"/>
    </row>
    <row r="266" spans="1:9" ht="18.75" x14ac:dyDescent="0.3">
      <c r="A266" s="43"/>
      <c r="B266">
        <v>1</v>
      </c>
      <c r="C266">
        <v>3785</v>
      </c>
      <c r="D266" t="s">
        <v>89</v>
      </c>
      <c r="E266" s="3" t="s">
        <v>43</v>
      </c>
      <c r="F266" s="3">
        <v>8.07</v>
      </c>
      <c r="I266" s="2">
        <v>3</v>
      </c>
    </row>
    <row r="267" spans="1:9" ht="18.75" x14ac:dyDescent="0.3">
      <c r="A267" s="43"/>
      <c r="B267">
        <v>2</v>
      </c>
      <c r="C267">
        <v>3384</v>
      </c>
      <c r="D267" t="s">
        <v>95</v>
      </c>
      <c r="E267" s="3" t="s">
        <v>43</v>
      </c>
      <c r="F267" s="3">
        <v>8.16</v>
      </c>
      <c r="I267" s="2">
        <v>2</v>
      </c>
    </row>
    <row r="268" spans="1:9" ht="18.75" x14ac:dyDescent="0.3">
      <c r="A268" s="43"/>
      <c r="B268">
        <v>3</v>
      </c>
      <c r="C268">
        <v>3301</v>
      </c>
      <c r="D268" t="s">
        <v>96</v>
      </c>
      <c r="E268" s="3" t="s">
        <v>43</v>
      </c>
      <c r="F268" s="35">
        <v>8.3000000000000007</v>
      </c>
      <c r="I268" s="2">
        <v>2</v>
      </c>
    </row>
    <row r="269" spans="1:9" ht="18.75" x14ac:dyDescent="0.3">
      <c r="A269" s="43"/>
      <c r="B269">
        <v>4</v>
      </c>
      <c r="C269">
        <v>3385</v>
      </c>
      <c r="D269" t="s">
        <v>101</v>
      </c>
      <c r="E269" s="3" t="s">
        <v>43</v>
      </c>
      <c r="F269" s="3">
        <v>8.35</v>
      </c>
      <c r="I269" s="2">
        <v>3</v>
      </c>
    </row>
    <row r="270" spans="1:9" ht="18.75" x14ac:dyDescent="0.3">
      <c r="A270" s="43"/>
      <c r="B270">
        <v>5</v>
      </c>
      <c r="C270">
        <v>3922</v>
      </c>
      <c r="D270" t="s">
        <v>102</v>
      </c>
      <c r="E270" s="3" t="s">
        <v>103</v>
      </c>
      <c r="F270" s="3">
        <v>8.42</v>
      </c>
      <c r="I270" s="2">
        <v>3</v>
      </c>
    </row>
    <row r="271" spans="1:9" ht="18.75" x14ac:dyDescent="0.3">
      <c r="A271" s="43"/>
      <c r="C271">
        <v>3929</v>
      </c>
      <c r="D271" t="s">
        <v>90</v>
      </c>
      <c r="E271" s="3" t="s">
        <v>20</v>
      </c>
      <c r="F271" s="3" t="s">
        <v>60</v>
      </c>
      <c r="I271" s="2">
        <v>3</v>
      </c>
    </row>
    <row r="272" spans="1:9" ht="18.75" x14ac:dyDescent="0.3">
      <c r="A272" s="43"/>
    </row>
    <row r="273" spans="1:9" ht="18.75" x14ac:dyDescent="0.3">
      <c r="A273" s="43" t="s">
        <v>196</v>
      </c>
    </row>
    <row r="274" spans="1:9" ht="18.75" x14ac:dyDescent="0.3">
      <c r="A274" s="43"/>
    </row>
    <row r="275" spans="1:9" ht="18.75" x14ac:dyDescent="0.3">
      <c r="A275" s="43"/>
      <c r="B275">
        <v>1</v>
      </c>
      <c r="C275">
        <v>3372</v>
      </c>
      <c r="D275" t="s">
        <v>112</v>
      </c>
      <c r="E275" s="3" t="s">
        <v>66</v>
      </c>
      <c r="F275" s="3">
        <v>7.34</v>
      </c>
      <c r="I275" s="2">
        <v>2</v>
      </c>
    </row>
    <row r="276" spans="1:9" ht="18.75" x14ac:dyDescent="0.3">
      <c r="A276" s="43"/>
      <c r="B276">
        <v>2</v>
      </c>
      <c r="C276">
        <v>3272</v>
      </c>
      <c r="D276" t="s">
        <v>119</v>
      </c>
      <c r="E276" s="3" t="s">
        <v>120</v>
      </c>
      <c r="F276" s="3">
        <v>7.39</v>
      </c>
      <c r="I276" s="2">
        <v>2</v>
      </c>
    </row>
    <row r="277" spans="1:9" ht="18.75" x14ac:dyDescent="0.3">
      <c r="A277" s="43"/>
      <c r="B277">
        <v>3</v>
      </c>
      <c r="C277">
        <v>3493</v>
      </c>
      <c r="D277" t="s">
        <v>124</v>
      </c>
      <c r="E277" s="3" t="s">
        <v>66</v>
      </c>
      <c r="F277" s="3">
        <v>7.53</v>
      </c>
      <c r="I277" s="2">
        <v>3</v>
      </c>
    </row>
    <row r="278" spans="1:9" ht="18.75" x14ac:dyDescent="0.3">
      <c r="A278" s="43"/>
      <c r="B278">
        <v>4</v>
      </c>
      <c r="C278">
        <v>3190</v>
      </c>
      <c r="D278" t="s">
        <v>113</v>
      </c>
      <c r="E278" s="3" t="s">
        <v>45</v>
      </c>
      <c r="F278" s="3">
        <v>7.55</v>
      </c>
      <c r="I278" s="2">
        <v>3</v>
      </c>
    </row>
    <row r="279" spans="1:9" ht="18.75" x14ac:dyDescent="0.3">
      <c r="A279" s="43"/>
      <c r="B279">
        <v>5</v>
      </c>
      <c r="C279">
        <v>2852</v>
      </c>
      <c r="D279" t="s">
        <v>121</v>
      </c>
      <c r="E279" s="3" t="s">
        <v>43</v>
      </c>
      <c r="F279" s="3">
        <v>7.56</v>
      </c>
      <c r="I279" s="2">
        <v>3</v>
      </c>
    </row>
    <row r="280" spans="1:9" ht="18.75" x14ac:dyDescent="0.3">
      <c r="A280" s="43"/>
      <c r="B280">
        <v>6</v>
      </c>
      <c r="C280">
        <v>3473</v>
      </c>
      <c r="D280" t="s">
        <v>114</v>
      </c>
      <c r="E280" s="3" t="s">
        <v>103</v>
      </c>
      <c r="F280" s="3">
        <v>7.67</v>
      </c>
      <c r="I280" s="2">
        <v>3</v>
      </c>
    </row>
    <row r="281" spans="1:9" ht="18.75" x14ac:dyDescent="0.3">
      <c r="A281" s="43"/>
    </row>
    <row r="282" spans="1:9" ht="18.75" x14ac:dyDescent="0.3">
      <c r="A282" s="43" t="s">
        <v>197</v>
      </c>
    </row>
    <row r="283" spans="1:9" ht="18.75" x14ac:dyDescent="0.3">
      <c r="A283" s="43"/>
    </row>
    <row r="284" spans="1:9" ht="18.75" x14ac:dyDescent="0.3">
      <c r="A284" s="43"/>
      <c r="B284">
        <v>1</v>
      </c>
      <c r="C284">
        <v>482</v>
      </c>
      <c r="D284" t="s">
        <v>128</v>
      </c>
      <c r="E284" s="3" t="s">
        <v>43</v>
      </c>
      <c r="F284" s="3">
        <v>7.62</v>
      </c>
      <c r="H284" s="7" t="s">
        <v>129</v>
      </c>
      <c r="I284" s="2">
        <v>0</v>
      </c>
    </row>
    <row r="285" spans="1:9" ht="18.75" x14ac:dyDescent="0.3">
      <c r="A285" s="43"/>
      <c r="B285">
        <v>2</v>
      </c>
      <c r="C285">
        <v>1426</v>
      </c>
      <c r="D285" t="s">
        <v>137</v>
      </c>
      <c r="E285" s="3" t="s">
        <v>138</v>
      </c>
      <c r="F285" s="3">
        <v>8.17</v>
      </c>
      <c r="H285" s="7" t="s">
        <v>136</v>
      </c>
      <c r="I285" s="2">
        <v>99</v>
      </c>
    </row>
    <row r="286" spans="1:9" ht="18.75" x14ac:dyDescent="0.3">
      <c r="A286" s="43"/>
      <c r="B286">
        <v>3</v>
      </c>
      <c r="C286">
        <v>1580</v>
      </c>
      <c r="D286" t="s">
        <v>144</v>
      </c>
      <c r="E286" s="3" t="s">
        <v>63</v>
      </c>
      <c r="F286" s="3">
        <v>8.27</v>
      </c>
      <c r="H286" s="7" t="s">
        <v>136</v>
      </c>
      <c r="I286" s="2">
        <v>90</v>
      </c>
    </row>
    <row r="287" spans="1:9" ht="18.75" x14ac:dyDescent="0.3">
      <c r="A287" s="43"/>
      <c r="B287">
        <v>4</v>
      </c>
      <c r="C287">
        <v>9204</v>
      </c>
      <c r="D287" t="s">
        <v>139</v>
      </c>
      <c r="E287" s="3" t="s">
        <v>138</v>
      </c>
      <c r="F287" s="3">
        <v>8.36</v>
      </c>
      <c r="H287" s="7" t="s">
        <v>129</v>
      </c>
      <c r="I287" s="2">
        <v>0</v>
      </c>
    </row>
    <row r="288" spans="1:9" ht="18.75" x14ac:dyDescent="0.3">
      <c r="A288" s="43"/>
      <c r="B288">
        <v>5</v>
      </c>
      <c r="C288">
        <v>2527</v>
      </c>
      <c r="D288" t="s">
        <v>147</v>
      </c>
      <c r="E288" s="3" t="s">
        <v>43</v>
      </c>
      <c r="F288" s="3">
        <v>8.36</v>
      </c>
      <c r="H288" s="7" t="s">
        <v>136</v>
      </c>
      <c r="I288" s="2">
        <v>94</v>
      </c>
    </row>
    <row r="289" spans="1:9" ht="18.75" x14ac:dyDescent="0.3">
      <c r="A289" s="43"/>
      <c r="B289">
        <v>6</v>
      </c>
      <c r="C289">
        <v>4527</v>
      </c>
      <c r="D289" t="s">
        <v>145</v>
      </c>
      <c r="E289" s="3" t="s">
        <v>66</v>
      </c>
      <c r="F289" s="3">
        <v>8.44</v>
      </c>
      <c r="H289" s="7" t="s">
        <v>146</v>
      </c>
      <c r="I289" s="2">
        <v>82</v>
      </c>
    </row>
    <row r="290" spans="1:9" ht="18.75" x14ac:dyDescent="0.3">
      <c r="A290" s="43"/>
    </row>
    <row r="291" spans="1:9" ht="18.75" x14ac:dyDescent="0.3">
      <c r="A291" s="43" t="s">
        <v>198</v>
      </c>
    </row>
    <row r="292" spans="1:9" ht="18.75" x14ac:dyDescent="0.3">
      <c r="A292" s="43"/>
    </row>
    <row r="293" spans="1:9" ht="18.75" x14ac:dyDescent="0.3">
      <c r="A293" s="43"/>
      <c r="B293">
        <v>1</v>
      </c>
      <c r="C293">
        <v>3215</v>
      </c>
      <c r="D293" t="s">
        <v>152</v>
      </c>
      <c r="E293" s="3" t="s">
        <v>43</v>
      </c>
      <c r="F293" s="3">
        <v>7.11</v>
      </c>
      <c r="H293" s="7" t="s">
        <v>136</v>
      </c>
      <c r="I293" s="2">
        <v>94</v>
      </c>
    </row>
    <row r="294" spans="1:9" ht="18.75" x14ac:dyDescent="0.3">
      <c r="A294" s="43"/>
      <c r="B294">
        <v>2</v>
      </c>
      <c r="C294">
        <v>3505</v>
      </c>
      <c r="D294" t="s">
        <v>163</v>
      </c>
      <c r="E294" s="3" t="s">
        <v>43</v>
      </c>
      <c r="F294" s="3">
        <v>7.12</v>
      </c>
      <c r="H294" s="7" t="s">
        <v>136</v>
      </c>
      <c r="I294" s="2">
        <v>92</v>
      </c>
    </row>
    <row r="295" spans="1:9" ht="18.75" x14ac:dyDescent="0.3">
      <c r="A295" s="43"/>
      <c r="B295">
        <v>3</v>
      </c>
      <c r="C295">
        <v>2223</v>
      </c>
      <c r="D295" t="s">
        <v>171</v>
      </c>
      <c r="E295" s="3" t="s">
        <v>43</v>
      </c>
      <c r="F295" s="3">
        <v>7.17</v>
      </c>
      <c r="H295" s="7" t="s">
        <v>136</v>
      </c>
      <c r="I295" s="2">
        <v>98</v>
      </c>
    </row>
    <row r="296" spans="1:9" ht="18.75" x14ac:dyDescent="0.3">
      <c r="A296" s="43"/>
      <c r="B296">
        <v>4</v>
      </c>
      <c r="C296">
        <v>3372</v>
      </c>
      <c r="D296" t="s">
        <v>180</v>
      </c>
      <c r="E296" s="3" t="s">
        <v>120</v>
      </c>
      <c r="F296" s="3">
        <v>7.24</v>
      </c>
      <c r="H296" s="7" t="s">
        <v>136</v>
      </c>
      <c r="I296" s="2">
        <v>93</v>
      </c>
    </row>
    <row r="297" spans="1:9" ht="18.75" x14ac:dyDescent="0.3">
      <c r="A297" s="43"/>
      <c r="C297">
        <v>3216</v>
      </c>
      <c r="D297" t="s">
        <v>153</v>
      </c>
      <c r="E297" s="3" t="s">
        <v>43</v>
      </c>
      <c r="F297" s="3" t="s">
        <v>192</v>
      </c>
      <c r="H297" s="7" t="s">
        <v>136</v>
      </c>
      <c r="I297" s="2">
        <v>98</v>
      </c>
    </row>
    <row r="298" spans="1:9" ht="18.75" x14ac:dyDescent="0.3">
      <c r="A298" s="43"/>
      <c r="C298">
        <v>9101</v>
      </c>
      <c r="D298" t="s">
        <v>164</v>
      </c>
      <c r="E298" s="3" t="s">
        <v>68</v>
      </c>
      <c r="F298" s="3" t="s">
        <v>60</v>
      </c>
      <c r="H298" s="7" t="s">
        <v>136</v>
      </c>
      <c r="I298" s="2">
        <v>0</v>
      </c>
    </row>
    <row r="299" spans="1:9" ht="18.75" x14ac:dyDescent="0.3">
      <c r="A299" s="43"/>
    </row>
    <row r="300" spans="1:9" ht="18.75" x14ac:dyDescent="0.3">
      <c r="A300" s="43" t="s">
        <v>199</v>
      </c>
    </row>
    <row r="301" spans="1:9" ht="18.75" x14ac:dyDescent="0.3">
      <c r="A301" s="43"/>
    </row>
    <row r="302" spans="1:9" ht="18.75" x14ac:dyDescent="0.3">
      <c r="A302" s="43"/>
      <c r="B302">
        <v>1</v>
      </c>
      <c r="C302">
        <v>1087</v>
      </c>
      <c r="D302" t="s">
        <v>59</v>
      </c>
      <c r="E302" s="3" t="s">
        <v>43</v>
      </c>
      <c r="F302" s="3" t="s">
        <v>200</v>
      </c>
      <c r="I302" s="2">
        <v>4</v>
      </c>
    </row>
    <row r="303" spans="1:9" ht="18.75" x14ac:dyDescent="0.3">
      <c r="A303" s="43"/>
    </row>
    <row r="304" spans="1:9" ht="18.75" x14ac:dyDescent="0.3">
      <c r="A304" s="43" t="s">
        <v>201</v>
      </c>
    </row>
    <row r="305" spans="1:9" ht="18.75" x14ac:dyDescent="0.3">
      <c r="A305" s="43"/>
    </row>
    <row r="306" spans="1:9" ht="18.75" x14ac:dyDescent="0.3">
      <c r="A306" s="43"/>
      <c r="B306">
        <v>1</v>
      </c>
      <c r="C306">
        <v>3352</v>
      </c>
      <c r="D306" t="s">
        <v>187</v>
      </c>
      <c r="E306" s="3" t="s">
        <v>43</v>
      </c>
      <c r="F306" s="3" t="s">
        <v>202</v>
      </c>
      <c r="I306" s="2">
        <v>3</v>
      </c>
    </row>
    <row r="307" spans="1:9" ht="18.75" x14ac:dyDescent="0.3">
      <c r="A307" s="43"/>
      <c r="B307">
        <v>2</v>
      </c>
      <c r="C307">
        <v>4008</v>
      </c>
      <c r="D307" t="s">
        <v>203</v>
      </c>
      <c r="E307" s="3" t="s">
        <v>43</v>
      </c>
      <c r="F307" s="3" t="s">
        <v>204</v>
      </c>
      <c r="I307" s="2">
        <v>2</v>
      </c>
    </row>
    <row r="308" spans="1:9" ht="18.75" x14ac:dyDescent="0.3">
      <c r="A308" s="43"/>
      <c r="B308">
        <v>3</v>
      </c>
      <c r="C308">
        <v>2888</v>
      </c>
      <c r="D308" t="s">
        <v>205</v>
      </c>
      <c r="E308" s="3" t="s">
        <v>206</v>
      </c>
      <c r="F308" s="3" t="s">
        <v>207</v>
      </c>
      <c r="I308" s="2">
        <v>3</v>
      </c>
    </row>
    <row r="309" spans="1:9" ht="18.75" x14ac:dyDescent="0.3">
      <c r="A309" s="43"/>
    </row>
    <row r="310" spans="1:9" ht="18.75" x14ac:dyDescent="0.3">
      <c r="A310" s="43" t="s">
        <v>208</v>
      </c>
    </row>
    <row r="311" spans="1:9" ht="18.75" x14ac:dyDescent="0.3">
      <c r="A311" s="43"/>
    </row>
    <row r="312" spans="1:9" ht="18.75" x14ac:dyDescent="0.3">
      <c r="A312" s="43"/>
      <c r="B312">
        <v>1</v>
      </c>
      <c r="C312">
        <v>908</v>
      </c>
      <c r="D312" t="s">
        <v>209</v>
      </c>
      <c r="E312" s="3" t="s">
        <v>210</v>
      </c>
      <c r="F312" s="3" t="s">
        <v>211</v>
      </c>
      <c r="I312" s="2">
        <v>1</v>
      </c>
    </row>
    <row r="313" spans="1:9" ht="18.75" x14ac:dyDescent="0.3">
      <c r="A313" s="43"/>
      <c r="B313">
        <v>2</v>
      </c>
      <c r="C313">
        <v>837</v>
      </c>
      <c r="D313" t="s">
        <v>167</v>
      </c>
      <c r="E313" s="3" t="s">
        <v>168</v>
      </c>
      <c r="F313" s="3" t="s">
        <v>212</v>
      </c>
      <c r="I313" s="2">
        <v>0</v>
      </c>
    </row>
    <row r="314" spans="1:9" ht="18.75" x14ac:dyDescent="0.3">
      <c r="A314" s="43"/>
      <c r="B314">
        <v>3</v>
      </c>
      <c r="C314">
        <v>723</v>
      </c>
      <c r="D314" t="s">
        <v>213</v>
      </c>
      <c r="E314" s="3" t="s">
        <v>120</v>
      </c>
      <c r="F314" s="3" t="s">
        <v>214</v>
      </c>
      <c r="I314" s="2">
        <v>0</v>
      </c>
    </row>
    <row r="315" spans="1:9" ht="18.75" x14ac:dyDescent="0.3">
      <c r="A315" s="43"/>
      <c r="B315">
        <v>4</v>
      </c>
      <c r="C315">
        <v>9103</v>
      </c>
      <c r="D315" t="s">
        <v>118</v>
      </c>
      <c r="E315" s="3" t="s">
        <v>68</v>
      </c>
      <c r="F315" s="3" t="s">
        <v>215</v>
      </c>
      <c r="H315" s="7" t="s">
        <v>216</v>
      </c>
      <c r="I315" s="2">
        <v>0</v>
      </c>
    </row>
    <row r="316" spans="1:9" ht="18.75" x14ac:dyDescent="0.3">
      <c r="A316" s="43"/>
    </row>
    <row r="317" spans="1:9" ht="18.75" x14ac:dyDescent="0.3">
      <c r="A317" s="43" t="s">
        <v>217</v>
      </c>
    </row>
    <row r="318" spans="1:9" ht="18.75" x14ac:dyDescent="0.3">
      <c r="A318" s="43"/>
    </row>
    <row r="319" spans="1:9" ht="18.75" x14ac:dyDescent="0.3">
      <c r="A319" s="43"/>
      <c r="B319">
        <v>1</v>
      </c>
      <c r="C319">
        <v>964</v>
      </c>
      <c r="D319" t="s">
        <v>218</v>
      </c>
      <c r="E319" s="3" t="s">
        <v>66</v>
      </c>
      <c r="F319" s="3" t="s">
        <v>219</v>
      </c>
      <c r="I319" s="2">
        <v>4</v>
      </c>
    </row>
    <row r="320" spans="1:9" ht="18.75" x14ac:dyDescent="0.3">
      <c r="A320" s="43"/>
      <c r="B320">
        <v>2</v>
      </c>
      <c r="C320">
        <v>1715</v>
      </c>
      <c r="D320" t="s">
        <v>220</v>
      </c>
      <c r="E320" s="3" t="s">
        <v>161</v>
      </c>
      <c r="F320" s="3" t="s">
        <v>221</v>
      </c>
      <c r="I320" s="2">
        <v>4</v>
      </c>
    </row>
    <row r="321" spans="1:9" ht="18.75" x14ac:dyDescent="0.3">
      <c r="A321" s="43"/>
      <c r="B321">
        <v>3</v>
      </c>
      <c r="C321">
        <v>1005</v>
      </c>
      <c r="D321" t="s">
        <v>73</v>
      </c>
      <c r="E321" s="3" t="s">
        <v>74</v>
      </c>
      <c r="F321" s="3" t="s">
        <v>222</v>
      </c>
      <c r="I321" s="2">
        <v>4</v>
      </c>
    </row>
    <row r="322" spans="1:9" ht="18.75" x14ac:dyDescent="0.3">
      <c r="A322" s="43"/>
    </row>
    <row r="323" spans="1:9" ht="18.75" x14ac:dyDescent="0.3">
      <c r="A323" s="43" t="s">
        <v>223</v>
      </c>
    </row>
    <row r="324" spans="1:9" ht="18.75" x14ac:dyDescent="0.3">
      <c r="A324" s="43"/>
    </row>
    <row r="325" spans="1:9" ht="18.75" x14ac:dyDescent="0.3">
      <c r="A325" s="43"/>
      <c r="B325">
        <v>1</v>
      </c>
      <c r="C325">
        <v>3139</v>
      </c>
      <c r="D325" t="s">
        <v>191</v>
      </c>
      <c r="E325" s="3" t="s">
        <v>161</v>
      </c>
      <c r="F325" s="3" t="s">
        <v>224</v>
      </c>
      <c r="I325" s="2">
        <v>3</v>
      </c>
    </row>
    <row r="326" spans="1:9" ht="18.75" x14ac:dyDescent="0.3">
      <c r="A326" s="43"/>
      <c r="B326">
        <v>2</v>
      </c>
      <c r="C326">
        <v>2895</v>
      </c>
      <c r="D326" t="s">
        <v>225</v>
      </c>
      <c r="E326" s="3" t="s">
        <v>43</v>
      </c>
      <c r="F326" s="3" t="s">
        <v>226</v>
      </c>
      <c r="I326" s="2">
        <v>2</v>
      </c>
    </row>
    <row r="327" spans="1:9" ht="18.75" x14ac:dyDescent="0.3">
      <c r="A327" s="43"/>
      <c r="B327">
        <v>3</v>
      </c>
      <c r="C327">
        <v>3450</v>
      </c>
      <c r="D327" t="s">
        <v>227</v>
      </c>
      <c r="E327" s="3" t="s">
        <v>66</v>
      </c>
      <c r="F327" s="3" t="s">
        <v>228</v>
      </c>
      <c r="I327" s="2">
        <v>3</v>
      </c>
    </row>
    <row r="328" spans="1:9" ht="18.75" x14ac:dyDescent="0.3">
      <c r="A328" s="43"/>
      <c r="B328">
        <v>4</v>
      </c>
      <c r="C328">
        <v>2350</v>
      </c>
      <c r="D328" t="s">
        <v>229</v>
      </c>
      <c r="E328" s="3" t="s">
        <v>230</v>
      </c>
      <c r="F328" s="3" t="s">
        <v>231</v>
      </c>
      <c r="I328" s="2">
        <v>3</v>
      </c>
    </row>
    <row r="329" spans="1:9" ht="18.75" x14ac:dyDescent="0.3">
      <c r="A329" s="43"/>
    </row>
    <row r="330" spans="1:9" ht="18.75" x14ac:dyDescent="0.3">
      <c r="A330" s="43" t="s">
        <v>232</v>
      </c>
    </row>
    <row r="331" spans="1:9" ht="18.75" x14ac:dyDescent="0.3">
      <c r="A331" s="43"/>
    </row>
    <row r="332" spans="1:9" ht="18.75" x14ac:dyDescent="0.3">
      <c r="A332" s="43"/>
      <c r="B332">
        <v>1</v>
      </c>
      <c r="C332">
        <v>2106</v>
      </c>
      <c r="D332" t="s">
        <v>233</v>
      </c>
      <c r="E332" s="3" t="s">
        <v>43</v>
      </c>
      <c r="F332" s="3" t="s">
        <v>234</v>
      </c>
      <c r="I332" s="2">
        <v>4</v>
      </c>
    </row>
    <row r="333" spans="1:9" ht="18.75" x14ac:dyDescent="0.3">
      <c r="A333" s="43"/>
      <c r="B333">
        <v>2</v>
      </c>
      <c r="C333">
        <v>467</v>
      </c>
      <c r="D333" t="s">
        <v>38</v>
      </c>
      <c r="E333" s="3" t="s">
        <v>39</v>
      </c>
      <c r="F333" s="3" t="s">
        <v>235</v>
      </c>
      <c r="I333" s="2">
        <v>4</v>
      </c>
    </row>
    <row r="334" spans="1:9" ht="18.75" x14ac:dyDescent="0.3">
      <c r="A334" s="43"/>
      <c r="B334">
        <v>3</v>
      </c>
      <c r="C334">
        <v>1039</v>
      </c>
      <c r="D334" t="s">
        <v>29</v>
      </c>
      <c r="E334" s="3" t="s">
        <v>30</v>
      </c>
      <c r="F334" s="3" t="s">
        <v>236</v>
      </c>
      <c r="I334" s="2">
        <v>5</v>
      </c>
    </row>
    <row r="335" spans="1:9" ht="18.75" x14ac:dyDescent="0.3">
      <c r="A335" s="43"/>
      <c r="B335">
        <v>4</v>
      </c>
      <c r="C335">
        <v>421</v>
      </c>
      <c r="D335" t="s">
        <v>184</v>
      </c>
      <c r="E335" s="3" t="s">
        <v>185</v>
      </c>
      <c r="F335" s="3" t="s">
        <v>237</v>
      </c>
      <c r="I335" s="2">
        <v>4</v>
      </c>
    </row>
    <row r="336" spans="1:9" ht="18.75" x14ac:dyDescent="0.3">
      <c r="A336" s="43"/>
      <c r="B336">
        <v>5</v>
      </c>
      <c r="C336">
        <v>1064</v>
      </c>
      <c r="D336" t="s">
        <v>19</v>
      </c>
      <c r="E336" s="3" t="s">
        <v>20</v>
      </c>
      <c r="F336" s="3" t="s">
        <v>238</v>
      </c>
      <c r="I336" s="2">
        <v>5</v>
      </c>
    </row>
    <row r="337" spans="1:9" ht="18.75" x14ac:dyDescent="0.3">
      <c r="A337" s="43"/>
      <c r="B337">
        <v>6</v>
      </c>
      <c r="C337">
        <v>1130</v>
      </c>
      <c r="D337" t="s">
        <v>239</v>
      </c>
      <c r="E337" s="3" t="s">
        <v>45</v>
      </c>
      <c r="F337" s="3" t="s">
        <v>240</v>
      </c>
      <c r="I337" s="2">
        <v>5</v>
      </c>
    </row>
    <row r="338" spans="1:9" ht="18.75" x14ac:dyDescent="0.3">
      <c r="A338" s="43"/>
      <c r="B338">
        <v>7</v>
      </c>
      <c r="C338">
        <v>1420</v>
      </c>
      <c r="D338" t="s">
        <v>26</v>
      </c>
      <c r="E338" s="3" t="s">
        <v>20</v>
      </c>
      <c r="F338" s="3" t="s">
        <v>241</v>
      </c>
      <c r="I338" s="2">
        <v>5</v>
      </c>
    </row>
    <row r="339" spans="1:9" ht="18.75" x14ac:dyDescent="0.3">
      <c r="A339" s="43"/>
      <c r="B339">
        <v>8</v>
      </c>
      <c r="C339">
        <v>1046</v>
      </c>
      <c r="D339" t="s">
        <v>49</v>
      </c>
      <c r="E339" s="3" t="s">
        <v>30</v>
      </c>
      <c r="F339" s="3" t="s">
        <v>242</v>
      </c>
      <c r="I339" s="2">
        <v>5</v>
      </c>
    </row>
    <row r="340" spans="1:9" ht="18.75" x14ac:dyDescent="0.3">
      <c r="A340" s="43"/>
      <c r="B340">
        <v>9</v>
      </c>
      <c r="C340">
        <v>1458</v>
      </c>
      <c r="D340" t="s">
        <v>24</v>
      </c>
      <c r="E340" s="3" t="s">
        <v>25</v>
      </c>
      <c r="F340" s="3" t="s">
        <v>243</v>
      </c>
      <c r="I340" s="2">
        <v>5</v>
      </c>
    </row>
    <row r="341" spans="1:9" ht="18.75" x14ac:dyDescent="0.3">
      <c r="A341" s="43"/>
      <c r="B341">
        <v>10</v>
      </c>
      <c r="C341">
        <v>160</v>
      </c>
      <c r="D341" t="s">
        <v>40</v>
      </c>
      <c r="E341" s="3" t="s">
        <v>41</v>
      </c>
      <c r="F341" s="3" t="s">
        <v>244</v>
      </c>
      <c r="I341" s="2">
        <v>5</v>
      </c>
    </row>
    <row r="342" spans="1:9" ht="18.75" x14ac:dyDescent="0.3">
      <c r="A342" s="43"/>
      <c r="B342">
        <v>11</v>
      </c>
      <c r="C342">
        <v>1081</v>
      </c>
      <c r="D342" t="s">
        <v>32</v>
      </c>
      <c r="E342" s="3" t="s">
        <v>30</v>
      </c>
      <c r="F342" s="3" t="s">
        <v>245</v>
      </c>
      <c r="I342" s="2">
        <v>5</v>
      </c>
    </row>
    <row r="343" spans="1:9" ht="18.75" x14ac:dyDescent="0.3">
      <c r="A343" s="43"/>
      <c r="B343">
        <v>12</v>
      </c>
      <c r="C343">
        <v>1208</v>
      </c>
      <c r="D343" t="s">
        <v>246</v>
      </c>
      <c r="E343" s="3" t="s">
        <v>43</v>
      </c>
      <c r="F343" s="3" t="s">
        <v>247</v>
      </c>
      <c r="I343" s="2">
        <v>4</v>
      </c>
    </row>
    <row r="344" spans="1:9" ht="18.75" x14ac:dyDescent="0.3">
      <c r="A344" s="43"/>
      <c r="B344">
        <v>13</v>
      </c>
      <c r="C344">
        <v>1704</v>
      </c>
      <c r="D344" t="s">
        <v>53</v>
      </c>
      <c r="E344" s="3" t="s">
        <v>20</v>
      </c>
      <c r="F344" s="3" t="s">
        <v>248</v>
      </c>
      <c r="I344" s="2">
        <v>5</v>
      </c>
    </row>
    <row r="345" spans="1:9" ht="18.75" x14ac:dyDescent="0.3">
      <c r="A345" s="43"/>
    </row>
    <row r="346" spans="1:9" ht="18.75" x14ac:dyDescent="0.3">
      <c r="A346" s="43" t="s">
        <v>249</v>
      </c>
    </row>
    <row r="347" spans="1:9" ht="18.75" x14ac:dyDescent="0.3">
      <c r="A347" s="43"/>
    </row>
    <row r="348" spans="1:9" ht="18.75" x14ac:dyDescent="0.3">
      <c r="A348" s="43"/>
      <c r="B348">
        <v>1</v>
      </c>
      <c r="C348">
        <v>3337</v>
      </c>
      <c r="D348" t="s">
        <v>250</v>
      </c>
      <c r="E348" s="3" t="s">
        <v>18</v>
      </c>
      <c r="F348" s="3" t="s">
        <v>251</v>
      </c>
      <c r="I348" s="2">
        <v>2</v>
      </c>
    </row>
    <row r="349" spans="1:9" ht="18.75" x14ac:dyDescent="0.3">
      <c r="A349" s="43"/>
      <c r="B349">
        <v>2</v>
      </c>
      <c r="C349">
        <v>3297</v>
      </c>
      <c r="D349" t="s">
        <v>94</v>
      </c>
      <c r="E349" s="3" t="s">
        <v>20</v>
      </c>
      <c r="F349" s="3" t="s">
        <v>252</v>
      </c>
      <c r="I349" s="2">
        <v>2</v>
      </c>
    </row>
    <row r="350" spans="1:9" ht="18.75" x14ac:dyDescent="0.3">
      <c r="A350" s="43"/>
      <c r="B350">
        <v>3</v>
      </c>
      <c r="C350">
        <v>9206</v>
      </c>
      <c r="D350" t="s">
        <v>108</v>
      </c>
      <c r="E350" s="3" t="s">
        <v>109</v>
      </c>
      <c r="F350" s="3" t="s">
        <v>253</v>
      </c>
      <c r="I350" s="2">
        <v>0</v>
      </c>
    </row>
    <row r="351" spans="1:9" ht="18.75" x14ac:dyDescent="0.3">
      <c r="A351" s="43"/>
      <c r="B351">
        <v>4</v>
      </c>
      <c r="C351">
        <v>3727</v>
      </c>
      <c r="D351" t="s">
        <v>254</v>
      </c>
      <c r="E351" s="3" t="s">
        <v>135</v>
      </c>
      <c r="F351" s="3" t="s">
        <v>255</v>
      </c>
      <c r="I351" s="2">
        <v>3</v>
      </c>
    </row>
    <row r="352" spans="1:9" ht="18.75" x14ac:dyDescent="0.3">
      <c r="A352" s="43"/>
      <c r="B352">
        <v>5</v>
      </c>
      <c r="C352">
        <v>3385</v>
      </c>
      <c r="D352" t="s">
        <v>101</v>
      </c>
      <c r="E352" s="3" t="s">
        <v>43</v>
      </c>
      <c r="F352" s="3" t="s">
        <v>238</v>
      </c>
      <c r="I352" s="2">
        <v>3</v>
      </c>
    </row>
    <row r="353" spans="1:9" ht="18.75" x14ac:dyDescent="0.3">
      <c r="A353" s="43"/>
      <c r="B353">
        <v>6</v>
      </c>
      <c r="C353">
        <v>3647</v>
      </c>
      <c r="D353" t="s">
        <v>256</v>
      </c>
      <c r="E353" s="3" t="s">
        <v>120</v>
      </c>
      <c r="F353" s="3" t="s">
        <v>257</v>
      </c>
      <c r="I353" s="2">
        <v>3</v>
      </c>
    </row>
    <row r="354" spans="1:9" ht="18.75" x14ac:dyDescent="0.3">
      <c r="A354" s="43"/>
      <c r="B354">
        <v>7</v>
      </c>
      <c r="C354">
        <v>3983</v>
      </c>
      <c r="D354" t="s">
        <v>110</v>
      </c>
      <c r="E354" s="3" t="s">
        <v>66</v>
      </c>
      <c r="F354" s="3" t="s">
        <v>258</v>
      </c>
      <c r="I354" s="2">
        <v>2</v>
      </c>
    </row>
    <row r="355" spans="1:9" ht="18.75" x14ac:dyDescent="0.3">
      <c r="A355" s="43"/>
      <c r="B355">
        <v>8</v>
      </c>
      <c r="C355">
        <v>3626</v>
      </c>
      <c r="D355" t="s">
        <v>259</v>
      </c>
      <c r="E355" s="3" t="s">
        <v>66</v>
      </c>
      <c r="F355" s="3" t="s">
        <v>243</v>
      </c>
      <c r="I355" s="2">
        <v>3</v>
      </c>
    </row>
    <row r="356" spans="1:9" ht="18.75" x14ac:dyDescent="0.3">
      <c r="A356" s="43"/>
      <c r="B356">
        <v>9</v>
      </c>
      <c r="C356">
        <v>2744</v>
      </c>
      <c r="D356" t="s">
        <v>99</v>
      </c>
      <c r="E356" s="3" t="s">
        <v>41</v>
      </c>
      <c r="F356" s="3" t="s">
        <v>260</v>
      </c>
      <c r="I356" s="2">
        <v>3</v>
      </c>
    </row>
    <row r="357" spans="1:9" ht="18.75" x14ac:dyDescent="0.3">
      <c r="A357" s="43"/>
      <c r="B357">
        <v>10</v>
      </c>
      <c r="C357">
        <v>2676</v>
      </c>
      <c r="D357" t="s">
        <v>93</v>
      </c>
      <c r="E357" s="3" t="s">
        <v>22</v>
      </c>
      <c r="F357" s="3" t="s">
        <v>261</v>
      </c>
      <c r="I357" s="2">
        <v>2</v>
      </c>
    </row>
    <row r="358" spans="1:9" ht="18.75" x14ac:dyDescent="0.3">
      <c r="A358" s="43"/>
      <c r="B358">
        <v>11</v>
      </c>
      <c r="C358">
        <v>9202</v>
      </c>
      <c r="D358" t="s">
        <v>104</v>
      </c>
      <c r="E358" s="3" t="s">
        <v>22</v>
      </c>
      <c r="F358" s="3" t="s">
        <v>262</v>
      </c>
      <c r="I358" s="2">
        <v>0</v>
      </c>
    </row>
    <row r="359" spans="1:9" ht="18.75" x14ac:dyDescent="0.3">
      <c r="A359" s="43"/>
    </row>
    <row r="360" spans="1:9" ht="18.75" x14ac:dyDescent="0.3">
      <c r="A360" s="43" t="s">
        <v>263</v>
      </c>
    </row>
    <row r="361" spans="1:9" ht="18.75" x14ac:dyDescent="0.3">
      <c r="A361" s="43"/>
    </row>
    <row r="362" spans="1:9" ht="18.75" x14ac:dyDescent="0.3">
      <c r="A362" s="43"/>
      <c r="B362">
        <v>1</v>
      </c>
      <c r="C362">
        <v>461</v>
      </c>
      <c r="D362" t="s">
        <v>131</v>
      </c>
      <c r="E362" s="3" t="s">
        <v>43</v>
      </c>
      <c r="F362" s="3" t="s">
        <v>264</v>
      </c>
      <c r="H362" s="7" t="s">
        <v>129</v>
      </c>
      <c r="I362" s="2">
        <v>0</v>
      </c>
    </row>
    <row r="363" spans="1:9" ht="18.75" x14ac:dyDescent="0.3">
      <c r="A363" s="43"/>
      <c r="B363">
        <v>2</v>
      </c>
      <c r="C363">
        <v>695</v>
      </c>
      <c r="D363" t="s">
        <v>265</v>
      </c>
      <c r="E363" s="3" t="s">
        <v>266</v>
      </c>
      <c r="F363" s="3" t="s">
        <v>267</v>
      </c>
      <c r="H363" s="7" t="s">
        <v>129</v>
      </c>
      <c r="I363" s="2">
        <v>1</v>
      </c>
    </row>
    <row r="364" spans="1:9" ht="18.75" x14ac:dyDescent="0.3">
      <c r="A364" s="43"/>
      <c r="B364">
        <v>3</v>
      </c>
      <c r="C364">
        <v>1615</v>
      </c>
      <c r="D364" t="s">
        <v>148</v>
      </c>
      <c r="E364" s="3" t="s">
        <v>45</v>
      </c>
      <c r="F364" s="3" t="s">
        <v>268</v>
      </c>
      <c r="H364" s="7" t="s">
        <v>136</v>
      </c>
      <c r="I364" s="2">
        <v>99</v>
      </c>
    </row>
    <row r="365" spans="1:9" ht="18.75" x14ac:dyDescent="0.3">
      <c r="A365" s="43"/>
      <c r="B365">
        <v>4</v>
      </c>
      <c r="C365">
        <v>512</v>
      </c>
      <c r="D365" t="s">
        <v>269</v>
      </c>
      <c r="E365" s="3" t="s">
        <v>43</v>
      </c>
      <c r="F365" s="3" t="s">
        <v>270</v>
      </c>
      <c r="H365" s="7" t="s">
        <v>129</v>
      </c>
      <c r="I365" s="2">
        <v>1</v>
      </c>
    </row>
    <row r="366" spans="1:9" ht="18.75" x14ac:dyDescent="0.3">
      <c r="A366" s="43"/>
      <c r="B366">
        <v>5</v>
      </c>
      <c r="C366">
        <v>624</v>
      </c>
      <c r="D366" t="s">
        <v>141</v>
      </c>
      <c r="E366" s="3" t="s">
        <v>66</v>
      </c>
      <c r="F366" s="3" t="s">
        <v>271</v>
      </c>
      <c r="H366" s="7" t="s">
        <v>129</v>
      </c>
      <c r="I366" s="2">
        <v>1</v>
      </c>
    </row>
    <row r="367" spans="1:9" ht="18.75" x14ac:dyDescent="0.3">
      <c r="A367" s="43"/>
      <c r="B367">
        <v>6</v>
      </c>
      <c r="C367">
        <v>9204</v>
      </c>
      <c r="D367" t="s">
        <v>139</v>
      </c>
      <c r="E367" s="3" t="s">
        <v>138</v>
      </c>
      <c r="F367" s="3" t="s">
        <v>272</v>
      </c>
      <c r="H367" s="7" t="s">
        <v>129</v>
      </c>
      <c r="I367" s="2">
        <v>0</v>
      </c>
    </row>
    <row r="368" spans="1:9" ht="18.75" x14ac:dyDescent="0.3">
      <c r="A368" s="43"/>
      <c r="B368">
        <v>7</v>
      </c>
      <c r="C368">
        <v>562</v>
      </c>
      <c r="D368" t="s">
        <v>273</v>
      </c>
      <c r="E368" s="3" t="s">
        <v>66</v>
      </c>
      <c r="F368" s="3" t="s">
        <v>274</v>
      </c>
      <c r="H368" s="7" t="s">
        <v>129</v>
      </c>
      <c r="I368" s="2">
        <v>1</v>
      </c>
    </row>
    <row r="369" spans="1:9" ht="18.75" x14ac:dyDescent="0.3">
      <c r="A369" s="43"/>
      <c r="B369">
        <v>8</v>
      </c>
      <c r="C369">
        <v>861</v>
      </c>
      <c r="D369" t="s">
        <v>132</v>
      </c>
      <c r="E369" s="3" t="s">
        <v>66</v>
      </c>
      <c r="F369" s="3" t="s">
        <v>275</v>
      </c>
      <c r="H369" s="7" t="s">
        <v>129</v>
      </c>
      <c r="I369" s="2">
        <v>1</v>
      </c>
    </row>
    <row r="370" spans="1:9" ht="18.75" x14ac:dyDescent="0.3">
      <c r="A370" s="43"/>
      <c r="B370">
        <v>9</v>
      </c>
      <c r="C370">
        <v>583</v>
      </c>
      <c r="D370" t="s">
        <v>130</v>
      </c>
      <c r="E370" s="3" t="s">
        <v>77</v>
      </c>
      <c r="F370" s="3" t="s">
        <v>276</v>
      </c>
      <c r="H370" s="7" t="s">
        <v>129</v>
      </c>
      <c r="I370" s="2">
        <v>1</v>
      </c>
    </row>
    <row r="371" spans="1:9" ht="18.75" x14ac:dyDescent="0.3">
      <c r="A371" s="43"/>
      <c r="B371">
        <v>10</v>
      </c>
      <c r="C371">
        <v>153</v>
      </c>
      <c r="D371" t="s">
        <v>143</v>
      </c>
      <c r="E371" s="3" t="s">
        <v>22</v>
      </c>
      <c r="F371" s="3" t="s">
        <v>277</v>
      </c>
      <c r="H371" s="7" t="s">
        <v>129</v>
      </c>
      <c r="I371" s="2">
        <v>1</v>
      </c>
    </row>
    <row r="372" spans="1:9" ht="18.75" x14ac:dyDescent="0.3">
      <c r="A372" s="43"/>
      <c r="B372">
        <v>11</v>
      </c>
      <c r="C372">
        <v>1922</v>
      </c>
      <c r="D372" t="s">
        <v>134</v>
      </c>
      <c r="E372" s="3" t="s">
        <v>135</v>
      </c>
      <c r="F372" s="3" t="s">
        <v>278</v>
      </c>
      <c r="H372" s="7" t="s">
        <v>136</v>
      </c>
      <c r="I372" s="2">
        <v>97</v>
      </c>
    </row>
    <row r="373" spans="1:9" ht="18.75" x14ac:dyDescent="0.3">
      <c r="A373" s="43"/>
    </row>
    <row r="374" spans="1:9" ht="18.75" x14ac:dyDescent="0.3">
      <c r="A374" s="43" t="s">
        <v>279</v>
      </c>
    </row>
    <row r="375" spans="1:9" ht="18.75" x14ac:dyDescent="0.3">
      <c r="A375" s="43"/>
    </row>
    <row r="376" spans="1:9" ht="18.75" x14ac:dyDescent="0.3">
      <c r="A376" s="43"/>
      <c r="B376">
        <v>1</v>
      </c>
      <c r="C376">
        <v>1419</v>
      </c>
      <c r="D376" t="s">
        <v>181</v>
      </c>
      <c r="E376" s="3" t="s">
        <v>138</v>
      </c>
      <c r="F376" s="3" t="s">
        <v>280</v>
      </c>
      <c r="H376" s="7" t="s">
        <v>136</v>
      </c>
      <c r="I376" s="2">
        <v>99</v>
      </c>
    </row>
    <row r="377" spans="1:9" ht="18.75" x14ac:dyDescent="0.3">
      <c r="A377" s="43"/>
      <c r="B377">
        <v>2</v>
      </c>
      <c r="C377">
        <v>6178</v>
      </c>
      <c r="D377" t="s">
        <v>160</v>
      </c>
      <c r="E377" s="3" t="s">
        <v>161</v>
      </c>
      <c r="F377" s="3" t="s">
        <v>281</v>
      </c>
      <c r="H377" s="7" t="s">
        <v>162</v>
      </c>
      <c r="I377" s="2">
        <v>69</v>
      </c>
    </row>
    <row r="378" spans="1:9" ht="18.75" x14ac:dyDescent="0.3">
      <c r="A378" s="43"/>
      <c r="B378">
        <v>3</v>
      </c>
      <c r="C378">
        <v>5377</v>
      </c>
      <c r="D378" t="s">
        <v>182</v>
      </c>
      <c r="E378" s="3" t="s">
        <v>43</v>
      </c>
      <c r="F378" s="3" t="s">
        <v>282</v>
      </c>
      <c r="H378" s="7" t="s">
        <v>156</v>
      </c>
      <c r="I378" s="2">
        <v>82</v>
      </c>
    </row>
    <row r="379" spans="1:9" ht="18.75" x14ac:dyDescent="0.3">
      <c r="A379" s="43"/>
      <c r="B379">
        <v>4</v>
      </c>
      <c r="C379">
        <v>7122</v>
      </c>
      <c r="D379" t="s">
        <v>283</v>
      </c>
      <c r="E379" s="3" t="s">
        <v>66</v>
      </c>
      <c r="F379" s="3" t="s">
        <v>284</v>
      </c>
      <c r="H379" s="7" t="s">
        <v>285</v>
      </c>
      <c r="I379" s="2">
        <v>59</v>
      </c>
    </row>
    <row r="380" spans="1:9" ht="18.75" x14ac:dyDescent="0.3">
      <c r="A380" s="43"/>
      <c r="B380">
        <v>5</v>
      </c>
      <c r="C380">
        <v>6982</v>
      </c>
      <c r="D380" t="s">
        <v>286</v>
      </c>
      <c r="E380" s="3" t="s">
        <v>30</v>
      </c>
      <c r="F380" s="3" t="s">
        <v>287</v>
      </c>
      <c r="H380" s="7" t="s">
        <v>162</v>
      </c>
      <c r="I380" s="2">
        <v>71</v>
      </c>
    </row>
    <row r="381" spans="1:9" ht="18.75" x14ac:dyDescent="0.3">
      <c r="A381" s="43"/>
    </row>
    <row r="382" spans="1:9" ht="18.75" x14ac:dyDescent="0.3">
      <c r="A382" s="43" t="s">
        <v>288</v>
      </c>
    </row>
    <row r="383" spans="1:9" ht="18.75" x14ac:dyDescent="0.3">
      <c r="A383" s="43"/>
    </row>
    <row r="384" spans="1:9" ht="18.75" x14ac:dyDescent="0.3">
      <c r="A384" s="43"/>
      <c r="B384">
        <v>1</v>
      </c>
      <c r="C384">
        <v>3505</v>
      </c>
      <c r="D384" t="s">
        <v>163</v>
      </c>
      <c r="E384" s="3" t="s">
        <v>43</v>
      </c>
      <c r="F384" s="3" t="s">
        <v>289</v>
      </c>
      <c r="I384" s="2">
        <v>92</v>
      </c>
    </row>
    <row r="385" spans="1:10" ht="18.75" x14ac:dyDescent="0.3">
      <c r="A385" s="43"/>
      <c r="B385">
        <v>2</v>
      </c>
      <c r="C385">
        <v>2465</v>
      </c>
      <c r="D385" t="s">
        <v>172</v>
      </c>
      <c r="E385" s="3" t="s">
        <v>173</v>
      </c>
      <c r="F385" s="3" t="s">
        <v>290</v>
      </c>
      <c r="I385" s="2">
        <v>99</v>
      </c>
    </row>
    <row r="386" spans="1:10" ht="18.75" x14ac:dyDescent="0.3">
      <c r="A386" s="43"/>
    </row>
    <row r="387" spans="1:10" ht="18.75" x14ac:dyDescent="0.3">
      <c r="A387" s="43" t="s">
        <v>291</v>
      </c>
    </row>
    <row r="388" spans="1:10" ht="18.75" x14ac:dyDescent="0.3">
      <c r="A388" s="43"/>
    </row>
    <row r="389" spans="1:10" ht="18.75" x14ac:dyDescent="0.3">
      <c r="A389" s="43"/>
      <c r="B389">
        <v>1</v>
      </c>
      <c r="C389">
        <v>5881</v>
      </c>
      <c r="D389" t="s">
        <v>292</v>
      </c>
      <c r="E389" s="3" t="s">
        <v>85</v>
      </c>
      <c r="F389" s="3" t="s">
        <v>293</v>
      </c>
      <c r="H389" s="7" t="s">
        <v>156</v>
      </c>
      <c r="I389" s="2">
        <v>83</v>
      </c>
    </row>
    <row r="390" spans="1:10" ht="18.75" x14ac:dyDescent="0.3">
      <c r="A390" s="43"/>
      <c r="B390">
        <v>2</v>
      </c>
      <c r="C390">
        <v>6290</v>
      </c>
      <c r="D390" t="s">
        <v>294</v>
      </c>
      <c r="E390" s="3" t="s">
        <v>295</v>
      </c>
      <c r="F390" s="3" t="s">
        <v>296</v>
      </c>
      <c r="H390" s="7" t="s">
        <v>162</v>
      </c>
      <c r="I390" s="2">
        <v>69</v>
      </c>
    </row>
    <row r="391" spans="1:10" ht="18.75" x14ac:dyDescent="0.3">
      <c r="A391" s="43"/>
    </row>
    <row r="392" spans="1:10" ht="18.75" x14ac:dyDescent="0.3">
      <c r="A392" s="43" t="s">
        <v>297</v>
      </c>
    </row>
    <row r="393" spans="1:10" ht="18.75" x14ac:dyDescent="0.3">
      <c r="A393" s="43"/>
    </row>
    <row r="394" spans="1:10" ht="18.75" x14ac:dyDescent="0.3">
      <c r="A394" s="43"/>
      <c r="B394">
        <v>1</v>
      </c>
      <c r="C394">
        <v>6980</v>
      </c>
      <c r="D394" t="s">
        <v>298</v>
      </c>
      <c r="E394" s="3" t="s">
        <v>66</v>
      </c>
      <c r="F394" s="3" t="s">
        <v>299</v>
      </c>
      <c r="H394" s="7" t="s">
        <v>300</v>
      </c>
      <c r="I394" s="2">
        <v>66</v>
      </c>
    </row>
    <row r="395" spans="1:10" ht="18.75" x14ac:dyDescent="0.3">
      <c r="A395" s="43"/>
    </row>
    <row r="396" spans="1:10" ht="18.75" x14ac:dyDescent="0.3">
      <c r="A396" s="43" t="s">
        <v>301</v>
      </c>
    </row>
    <row r="397" spans="1:10" ht="18.75" x14ac:dyDescent="0.3">
      <c r="A397" s="43"/>
    </row>
    <row r="398" spans="1:10" ht="18.75" x14ac:dyDescent="0.3">
      <c r="A398" s="43"/>
      <c r="B398">
        <v>1</v>
      </c>
      <c r="C398">
        <v>7079</v>
      </c>
      <c r="D398" t="s">
        <v>177</v>
      </c>
      <c r="E398" s="3" t="s">
        <v>178</v>
      </c>
      <c r="F398" s="3" t="s">
        <v>302</v>
      </c>
      <c r="H398" s="7" t="s">
        <v>179</v>
      </c>
      <c r="I398" s="2">
        <v>51</v>
      </c>
      <c r="J398" s="2" t="s">
        <v>303</v>
      </c>
    </row>
    <row r="399" spans="1:10" ht="18.75" x14ac:dyDescent="0.3">
      <c r="A399" s="43"/>
      <c r="B399">
        <v>2</v>
      </c>
      <c r="C399">
        <v>5879</v>
      </c>
      <c r="D399" t="s">
        <v>304</v>
      </c>
      <c r="E399" s="3" t="s">
        <v>85</v>
      </c>
      <c r="F399" s="3" t="s">
        <v>305</v>
      </c>
      <c r="H399" s="7" t="s">
        <v>306</v>
      </c>
      <c r="I399" s="2">
        <v>56</v>
      </c>
    </row>
    <row r="400" spans="1:10" ht="18.75" x14ac:dyDescent="0.3">
      <c r="A400" s="43"/>
      <c r="B400">
        <v>3</v>
      </c>
      <c r="C400">
        <v>4487</v>
      </c>
      <c r="D400" t="s">
        <v>307</v>
      </c>
      <c r="E400" s="3" t="s">
        <v>22</v>
      </c>
      <c r="F400" s="3" t="s">
        <v>235</v>
      </c>
      <c r="H400" s="7" t="s">
        <v>306</v>
      </c>
      <c r="I400" s="2">
        <v>56</v>
      </c>
    </row>
    <row r="401" spans="1:9" ht="18.75" x14ac:dyDescent="0.3">
      <c r="A401" s="43"/>
    </row>
    <row r="402" spans="1:9" ht="18.75" x14ac:dyDescent="0.3">
      <c r="A402" s="43" t="s">
        <v>308</v>
      </c>
    </row>
    <row r="403" spans="1:9" ht="18.75" x14ac:dyDescent="0.3">
      <c r="A403" s="43"/>
    </row>
    <row r="404" spans="1:9" ht="18.75" x14ac:dyDescent="0.3">
      <c r="A404" s="43"/>
      <c r="B404">
        <v>1</v>
      </c>
      <c r="C404">
        <v>6887</v>
      </c>
      <c r="D404" t="s">
        <v>309</v>
      </c>
      <c r="E404" s="3" t="s">
        <v>310</v>
      </c>
      <c r="F404" s="3" t="s">
        <v>311</v>
      </c>
      <c r="H404" s="7" t="s">
        <v>312</v>
      </c>
      <c r="I404" s="2">
        <v>48</v>
      </c>
    </row>
    <row r="405" spans="1:9" ht="18.75" x14ac:dyDescent="0.3">
      <c r="A405" s="43"/>
      <c r="B405">
        <v>2</v>
      </c>
      <c r="C405">
        <v>5953</v>
      </c>
      <c r="D405" t="s">
        <v>313</v>
      </c>
      <c r="E405" s="3" t="s">
        <v>66</v>
      </c>
      <c r="F405" s="3" t="s">
        <v>314</v>
      </c>
      <c r="H405" s="7" t="s">
        <v>312</v>
      </c>
      <c r="I405" s="2">
        <v>44</v>
      </c>
    </row>
    <row r="406" spans="1:9" ht="18.75" x14ac:dyDescent="0.3">
      <c r="A406" s="43"/>
    </row>
    <row r="407" spans="1:9" ht="18.75" x14ac:dyDescent="0.3">
      <c r="A407" s="43"/>
    </row>
    <row r="408" spans="1:9" ht="18.75" x14ac:dyDescent="0.3">
      <c r="A408" s="43"/>
    </row>
    <row r="409" spans="1:9" ht="18.75" x14ac:dyDescent="0.3">
      <c r="A409" s="43"/>
    </row>
    <row r="410" spans="1:9" ht="18.75" x14ac:dyDescent="0.3">
      <c r="A410" s="43"/>
    </row>
  </sheetData>
  <pageMargins left="0" right="0" top="0" bottom="0.35433070866141736" header="0.31496062992125984" footer="0.31496062992125984"/>
  <pageSetup paperSize="9" orientation="portrait" r:id="rId1"/>
  <rowBreaks count="5" manualBreakCount="5">
    <brk id="81" max="16383" man="1"/>
    <brk id="195" max="16383" man="1"/>
    <brk id="272" max="16383" man="1"/>
    <brk id="309" max="16383" man="1"/>
    <brk id="3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results</vt:lpstr>
      <vt:lpstr>results!Afdruktitels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JoBoSport</dc:creator>
  <cp:lastModifiedBy>AVT</cp:lastModifiedBy>
  <cp:lastPrinted>2019-02-03T20:35:03Z</cp:lastPrinted>
  <dcterms:created xsi:type="dcterms:W3CDTF">2014-07-29T12:46:42Z</dcterms:created>
  <dcterms:modified xsi:type="dcterms:W3CDTF">2019-02-03T20:42:08Z</dcterms:modified>
</cp:coreProperties>
</file>